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57752192287\Downloads\"/>
    </mc:Choice>
  </mc:AlternateContent>
  <xr:revisionPtr revIDLastSave="0" documentId="13_ncr:80001_{FE4CAED9-AB91-4766-BC39-F6E9CA952391}" xr6:coauthVersionLast="36" xr6:coauthVersionMax="36" xr10:uidLastSave="{00000000-0000-0000-0000-000000000000}"/>
  <bookViews>
    <workbookView xWindow="0" yWindow="0" windowWidth="21570" windowHeight="7980" firstSheet="5" activeTab="5" xr2:uid="{00000000-000D-0000-FFFF-FFFF00000000}"/>
  </bookViews>
  <sheets>
    <sheet name="PARECERES_SIE" sheetId="2" state="hidden" r:id="rId1"/>
    <sheet name="DOCS_OBTENCAO_SIE" sheetId="3" state="hidden" r:id="rId2"/>
    <sheet name="DOCUMENTOS_SIE" sheetId="4" state="hidden" r:id="rId3"/>
    <sheet name="SIE_CONTROLE_GERAL" sheetId="5" state="hidden" r:id="rId4"/>
    <sheet name="RESUMO-GERAL" sheetId="6" state="hidden" r:id="rId5"/>
    <sheet name="SIEs ATIVOS" sheetId="9" r:id="rId6"/>
    <sheet name="RESUMO - PESCADO" sheetId="8" state="hidden" r:id="rId7"/>
  </sheets>
  <definedNames>
    <definedName name="_xlnm._FilterDatabase" localSheetId="3" hidden="1">SIE_CONTROLE_GERAL!$T$1:$T$1403</definedName>
    <definedName name="Z_EC914E4B_5F57_4667_9D74_2B229FD79BF7_.wvu.FilterData" localSheetId="3" hidden="1">SIE_CONTROLE_GERAL!$A$1:$V$248</definedName>
  </definedNames>
  <calcPr calcId="191029"/>
  <customWorkbookViews>
    <customWorkbookView name="Filtro 2" guid="{EC914E4B-5F57-4667-9D74-2B229FD79BF7}" maximized="1" windowWidth="0" windowHeight="0" activeSheetId="0"/>
  </customWorkbookViews>
  <pivotCaches>
    <pivotCache cacheId="16" r:id="rId8"/>
  </pivotCaches>
</workbook>
</file>

<file path=xl/calcChain.xml><?xml version="1.0" encoding="utf-8"?>
<calcChain xmlns="http://schemas.openxmlformats.org/spreadsheetml/2006/main">
  <c r="S271" i="5" l="1"/>
  <c r="S269" i="5"/>
  <c r="S268" i="5"/>
  <c r="S267" i="5"/>
  <c r="S266" i="5"/>
  <c r="S265" i="5"/>
  <c r="S263" i="5"/>
  <c r="S262" i="5"/>
  <c r="S257" i="5"/>
  <c r="S254" i="5"/>
  <c r="S252" i="5"/>
  <c r="S249" i="5"/>
  <c r="S247" i="5"/>
  <c r="S246" i="5"/>
  <c r="S245" i="5"/>
  <c r="S244" i="5"/>
  <c r="S243" i="5"/>
  <c r="S242" i="5"/>
  <c r="S240" i="5"/>
  <c r="S239" i="5"/>
  <c r="S238" i="5"/>
  <c r="S237" i="5"/>
  <c r="S236" i="5"/>
  <c r="S234" i="5"/>
  <c r="S232" i="5"/>
  <c r="S229" i="5"/>
  <c r="S228" i="5"/>
  <c r="S227" i="5"/>
  <c r="S226" i="5"/>
  <c r="S225" i="5"/>
  <c r="S224" i="5"/>
  <c r="S222" i="5"/>
  <c r="S218" i="5"/>
  <c r="S217" i="5"/>
  <c r="S216" i="5"/>
  <c r="S215" i="5"/>
  <c r="S214" i="5"/>
  <c r="S213" i="5"/>
  <c r="S212" i="5"/>
  <c r="S211" i="5"/>
  <c r="S210" i="5"/>
  <c r="S209" i="5"/>
  <c r="S208" i="5"/>
  <c r="S207" i="5"/>
  <c r="S206" i="5"/>
  <c r="S203" i="5"/>
  <c r="S202" i="5"/>
  <c r="S201" i="5"/>
  <c r="S200" i="5"/>
  <c r="S198" i="5"/>
  <c r="S197" i="5"/>
  <c r="S195" i="5"/>
  <c r="S194" i="5"/>
  <c r="S193" i="5"/>
  <c r="S192" i="5"/>
  <c r="S191" i="5"/>
  <c r="S188" i="5"/>
  <c r="S187" i="5"/>
  <c r="S186" i="5"/>
  <c r="S185" i="5"/>
  <c r="S184" i="5"/>
  <c r="S183" i="5"/>
  <c r="S182" i="5"/>
  <c r="S181" i="5"/>
  <c r="S180" i="5"/>
  <c r="S179" i="5"/>
  <c r="S178" i="5"/>
  <c r="S177" i="5"/>
  <c r="S176" i="5"/>
  <c r="S175" i="5"/>
  <c r="S170" i="5"/>
  <c r="S169" i="5"/>
  <c r="S167" i="5"/>
  <c r="S166" i="5"/>
  <c r="S165" i="5"/>
  <c r="S163" i="5"/>
  <c r="S162" i="5"/>
  <c r="S161" i="5"/>
  <c r="S158" i="5"/>
  <c r="S157" i="5"/>
  <c r="S156" i="5"/>
  <c r="S155" i="5"/>
  <c r="S152" i="5"/>
  <c r="S151" i="5"/>
  <c r="S150" i="5"/>
  <c r="S149" i="5"/>
  <c r="S147" i="5"/>
  <c r="S145" i="5"/>
  <c r="S144" i="5"/>
  <c r="S143" i="5"/>
  <c r="S142" i="5"/>
  <c r="S141" i="5"/>
  <c r="S140" i="5"/>
  <c r="S138" i="5"/>
  <c r="S136" i="5"/>
  <c r="S135" i="5"/>
  <c r="S134" i="5"/>
  <c r="S132" i="5"/>
  <c r="S131" i="5"/>
  <c r="S130" i="5"/>
  <c r="S128" i="5"/>
  <c r="S127" i="5"/>
  <c r="S126" i="5"/>
  <c r="S125" i="5"/>
  <c r="S123" i="5"/>
  <c r="S122" i="5"/>
  <c r="S121" i="5"/>
  <c r="S120" i="5"/>
  <c r="S119" i="5"/>
  <c r="S118" i="5"/>
  <c r="S117" i="5"/>
  <c r="S116" i="5"/>
  <c r="S115" i="5"/>
  <c r="S114" i="5"/>
  <c r="S113" i="5"/>
  <c r="S111" i="5"/>
  <c r="S109" i="5"/>
  <c r="S108" i="5"/>
  <c r="S107" i="5"/>
  <c r="S106" i="5"/>
  <c r="S105" i="5"/>
  <c r="S104" i="5"/>
  <c r="S102" i="5"/>
  <c r="S100" i="5"/>
  <c r="S99" i="5"/>
  <c r="S98" i="5"/>
  <c r="S97" i="5"/>
  <c r="S96" i="5"/>
  <c r="S95" i="5"/>
  <c r="S94" i="5"/>
  <c r="S93" i="5"/>
  <c r="S92" i="5"/>
  <c r="S91" i="5"/>
  <c r="S90" i="5"/>
  <c r="S89" i="5"/>
  <c r="S86" i="5"/>
  <c r="S85" i="5"/>
  <c r="S84" i="5"/>
  <c r="S83" i="5"/>
  <c r="S82" i="5"/>
  <c r="S81" i="5"/>
  <c r="S80" i="5"/>
  <c r="S79" i="5"/>
  <c r="S78" i="5"/>
  <c r="S77" i="5"/>
  <c r="S76" i="5"/>
  <c r="S75" i="5"/>
  <c r="S74" i="5"/>
  <c r="S73" i="5"/>
  <c r="S72" i="5"/>
  <c r="S69" i="5"/>
  <c r="S68" i="5"/>
  <c r="S67" i="5"/>
  <c r="S66" i="5"/>
  <c r="S65" i="5"/>
  <c r="S64" i="5"/>
  <c r="S63" i="5"/>
  <c r="S62" i="5"/>
  <c r="S60" i="5"/>
  <c r="S58" i="5"/>
  <c r="S55" i="5"/>
  <c r="S49" i="5"/>
  <c r="S47" i="5"/>
  <c r="S46" i="5"/>
  <c r="S45" i="5"/>
  <c r="S44" i="5"/>
  <c r="S42" i="5"/>
  <c r="S41" i="5"/>
  <c r="S40" i="5"/>
  <c r="S39" i="5"/>
  <c r="S37" i="5"/>
  <c r="S36" i="5"/>
  <c r="S34" i="5"/>
  <c r="S33" i="5"/>
  <c r="S32" i="5"/>
  <c r="S30" i="5"/>
  <c r="S29" i="5"/>
  <c r="S28" i="5"/>
  <c r="S27" i="5"/>
  <c r="S25" i="5"/>
  <c r="S24" i="5"/>
  <c r="S23" i="5"/>
  <c r="S20" i="5"/>
  <c r="S18" i="5"/>
  <c r="S17" i="5"/>
  <c r="S16" i="5"/>
  <c r="S12" i="5"/>
  <c r="S11" i="5"/>
  <c r="S10" i="5"/>
  <c r="S9" i="5"/>
  <c r="S7" i="5"/>
  <c r="S6" i="5"/>
  <c r="S5" i="5"/>
  <c r="S3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R1" authorId="0" shapeId="0" xr:uid="{00000000-0006-0000-0400-000001000000}">
      <text>
        <r>
          <rPr>
            <sz val="11"/>
            <color theme="1"/>
            <rFont val="Calibri"/>
            <scheme val="minor"/>
          </rPr>
          <t>Referente a validade do registro atualizado. Digitar dd/mm/aaaa.</t>
        </r>
      </text>
    </comment>
    <comment ref="S1" authorId="0" shapeId="0" xr:uid="{00000000-0006-0000-0400-000002000000}">
      <text>
        <r>
          <rPr>
            <sz val="11"/>
            <color theme="1"/>
            <rFont val="Calibri"/>
            <scheme val="minor"/>
          </rPr>
          <t>Referente a situação da renovação do registro considerando a data de validade lançada. Preenche automaticamente com o lançamento da data na coluna S. Não digitar.</t>
        </r>
      </text>
    </comment>
  </commentList>
</comments>
</file>

<file path=xl/sharedStrings.xml><?xml version="1.0" encoding="utf-8"?>
<sst xmlns="http://schemas.openxmlformats.org/spreadsheetml/2006/main" count="10411" uniqueCount="2493">
  <si>
    <t>PROTOCOLO</t>
  </si>
  <si>
    <t>DOC_ID</t>
  </si>
  <si>
    <t>NOME_DOC</t>
  </si>
  <si>
    <t>PARECER</t>
  </si>
  <si>
    <t>ETAPA</t>
  </si>
  <si>
    <t>DATA</t>
  </si>
  <si>
    <t>FISCAL</t>
  </si>
  <si>
    <t>RENOVAVEL</t>
  </si>
  <si>
    <t>1454/2023-44</t>
  </si>
  <si>
    <t>STATUS</t>
  </si>
  <si>
    <t>VALIDADE</t>
  </si>
  <si>
    <t>LINK_DRIVE</t>
  </si>
  <si>
    <t>NOME_ARQUIVO</t>
  </si>
  <si>
    <t>e3_02</t>
  </si>
  <si>
    <t>ATUALIZADO_EM</t>
  </si>
  <si>
    <t>Registro/Aprovação dos Carimbos/Rótulos de cada Produto/Subproduto Industrializado</t>
  </si>
  <si>
    <t>ATUALIZADO_POR</t>
  </si>
  <si>
    <t>A empresa deverá realizar as alterações/ajustes/correções, conforme as não conformidades (NC) verificadas e assinaladas ou apresentar justificativas. Utilizar para a versão final, o número de reserva de registro no SIE No 270. Após as correções/ajustes, apresentar versão
final corrigida, em formato digital para inserção na plataforma SISBI/POA e duas (02) vias impressas originais, para arquivamento. Caso necessário atualizar o memorial econômico sanitário e Programa de Autocontrole – PAC, para adequação.</t>
  </si>
  <si>
    <t>e1_01</t>
  </si>
  <si>
    <t>ETAPA I</t>
  </si>
  <si>
    <t>Requerimento para Vistoria Prévia do Terreno</t>
  </si>
  <si>
    <t>NÃO</t>
  </si>
  <si>
    <t>entregue</t>
  </si>
  <si>
    <t>carlosadaf2012@gmail.com</t>
  </si>
  <si>
    <t>SIE</t>
  </si>
  <si>
    <t>e1_02</t>
  </si>
  <si>
    <t>Cópia do RG e CPF do Produtor Rural / Proprietário e Sócios / Presidente da Cooperativa ou Associação</t>
  </si>
  <si>
    <t>rv_02</t>
  </si>
  <si>
    <t>Boletim de Análise da Água de Abastecimento</t>
  </si>
  <si>
    <t>Não apresenta cloro live, falta parametros.</t>
  </si>
  <si>
    <t>sistema</t>
  </si>
  <si>
    <t>e1_03</t>
  </si>
  <si>
    <t>Procuração e Cópia do RG do Procurador</t>
  </si>
  <si>
    <t>pendente</t>
  </si>
  <si>
    <t>nao</t>
  </si>
  <si>
    <t>e1_04</t>
  </si>
  <si>
    <t>rv_06</t>
  </si>
  <si>
    <t>Atestado de Saúde Ocupacional dos Colaboradores</t>
  </si>
  <si>
    <t>Foram apreesntados somente os ASOs para 2 colaboradores. Deverá apresentar o ASO em quantidade coerente ao numero de colaboradores. O ASO apresentado foi emitido em 2025.</t>
  </si>
  <si>
    <t>e2_05</t>
  </si>
  <si>
    <t>ETAPA II</t>
  </si>
  <si>
    <t>Comprovação da Responsabilidade Técnica do Responsável do Estabelecimento</t>
  </si>
  <si>
    <t>pH água produção abaixo do nivel recomendado. Não apresentou comprovação de medida corretiva ou plano de ação.</t>
  </si>
  <si>
    <t>Foi verificado que os ASO ́s apresentados não estão em  onformidade ao Decreto Estadual no 43.947/2021, visto a ausência do termo "apto a manipular alimentos".</t>
  </si>
  <si>
    <t>Croqui de Localização do Terreno</t>
  </si>
  <si>
    <t>Análise da água de poço (saida).  Cloro Residual Livre = 0. Não apresentou análise da água usada na industria.</t>
  </si>
  <si>
    <t>O atestado de saúde ocupacional - ASO, apresentado, contempla
apenas 1 colaborador (auxiliar de produção) da área produtiva, uma quantidade muito abaixo do esperado, conforme descrito no memorial econômico sanitário, apresentado pelo estabelecimento. Outro ponto a ser considerado é a data de realização do ASO em 11/12/2024.</t>
  </si>
  <si>
    <t>e1_05</t>
  </si>
  <si>
    <t>Cópia de Registro no Cartório de Imóveis, Escritura de Compra e Venda, Título Definitivo ou outro Comprovante</t>
  </si>
  <si>
    <t>rv_04</t>
  </si>
  <si>
    <t>Não apresentou. A RT existente no processo no 01.01.018202.008185/2024-28, venceu em 26/01/2026.</t>
  </si>
  <si>
    <t>e2_08</t>
  </si>
  <si>
    <t>Comprovação da Responsabilidade Técnica do Responsável da Obra</t>
  </si>
  <si>
    <t>008711/2025-30: Não foi apresentado ART da elaboração das plantas atualizadas</t>
  </si>
  <si>
    <t>e2_07</t>
  </si>
  <si>
    <t>Memorial Descritivo da Construção assinado pelo Proprietário/Representante Legal e Profissional Habilitado</t>
  </si>
  <si>
    <t>008711/2025-30: Não foi apresentado novo memorial das plantas atualizadas</t>
  </si>
  <si>
    <t>e1_06</t>
  </si>
  <si>
    <t>Cópia do Cadastro de Produtor/Propriedade efetuado pela ADAF no município</t>
  </si>
  <si>
    <t>e2_17</t>
  </si>
  <si>
    <t>na</t>
  </si>
  <si>
    <t>Planta de Movimentação de Colaboradores — escala 1:100</t>
  </si>
  <si>
    <t>Folha ARQ-007, ASSUNTO: FLUXO DE COLABORADORES: Algumas portas P3 estão identificadas como P4</t>
  </si>
  <si>
    <t>e2_16</t>
  </si>
  <si>
    <t>Planta de Fluxo de Produção — escala 1:100</t>
  </si>
  <si>
    <t>Conforme PARECER TÉCNICO Nº 057/2026 - GIPOA/DDAF/ADAF necessita de ajustes</t>
  </si>
  <si>
    <t>e2_14</t>
  </si>
  <si>
    <t>e1_07</t>
  </si>
  <si>
    <t>Planta Hidráulica — escala 1:100</t>
  </si>
  <si>
    <t>Registro de Estabelecimento Avícola (para granjas acima de 1.000 bicos)</t>
  </si>
  <si>
    <t>e2_15</t>
  </si>
  <si>
    <t>Planta Sanitária — escala 1:100</t>
  </si>
  <si>
    <t>e1_08</t>
  </si>
  <si>
    <t>Contrato de Locação, Arrendamento ou similar</t>
  </si>
  <si>
    <t>Foi verificado que os ASO ́s apresentados não estão em Conformidade ao Decreto Estadual no 43.947/2021, visto a ausência do termo "apto a manipular alimentos" Notificado com prazo.</t>
  </si>
  <si>
    <t>e1_09</t>
  </si>
  <si>
    <t>Cópia do Contrato Social e Alterações / Estatuto Social, Alterações e Atas / Requerimento de Empresário</t>
  </si>
  <si>
    <t>Não conforme para os parâmetros de Cor Aparente, pH e Turbidez</t>
  </si>
  <si>
    <t>7392/2025-46</t>
  </si>
  <si>
    <t>e2_06</t>
  </si>
  <si>
    <t>e1_10</t>
  </si>
  <si>
    <t>Memorial Econômico Sanitário assinado pelo Proprietário/Representante Legal e Responsável Técnico</t>
  </si>
  <si>
    <t>INDEFERIDO -  PARECER TÉCNICO No 0042/2026 - GIPOA/DDAF/ADAF</t>
  </si>
  <si>
    <t>Cópia de Inscrição de Produtor Rural</t>
  </si>
  <si>
    <t>SIM</t>
  </si>
  <si>
    <t>INDEFERIDO - PARECER TÉCNICO No 0043/2026 - GIPOA/DDAF/ADAF</t>
  </si>
  <si>
    <t>e1_12</t>
  </si>
  <si>
    <t>CNPJ Compatível com a Atividade Desenvolvida</t>
  </si>
  <si>
    <t>0441/2026-09</t>
  </si>
  <si>
    <t>e3_05</t>
  </si>
  <si>
    <t>Licença Ambiental de Operação</t>
  </si>
  <si>
    <t>e1_11</t>
  </si>
  <si>
    <t>VENCIDO</t>
  </si>
  <si>
    <t>Cópia de Inscrição Estadual</t>
  </si>
  <si>
    <t>e3_07</t>
  </si>
  <si>
    <t>VENCIDO EM: 08/2025</t>
  </si>
  <si>
    <t>e1_13</t>
  </si>
  <si>
    <t>Cópia de Comprovante de Endereço do Estabelecimento atualizado (água ou luz)</t>
  </si>
  <si>
    <t>Parecer tecnico 001/2026 - documento vencido.</t>
  </si>
  <si>
    <t>e1_14</t>
  </si>
  <si>
    <t>Laudo de Inspeção Prévia do Terreno emitido por servidor da ADAF</t>
  </si>
  <si>
    <t>e2_01</t>
  </si>
  <si>
    <t>rv_03</t>
  </si>
  <si>
    <t>Requerimento para Aprovação Prévia do Projeto de Construção</t>
  </si>
  <si>
    <t>Relatórios de Análises Laboratoriais dos Produtos Elaborados</t>
  </si>
  <si>
    <t>rv_05</t>
  </si>
  <si>
    <t>e2_02</t>
  </si>
  <si>
    <t>Controle Integrado de Pragas vinculado ao estabelecimento</t>
  </si>
  <si>
    <t>Termo de Compromisso</t>
  </si>
  <si>
    <t>e2_03</t>
  </si>
  <si>
    <t>Licença Ambiental de Instalação emitida pelo órgão ambiental competente</t>
  </si>
  <si>
    <t>e2_04</t>
  </si>
  <si>
    <t>Foram apresentados 2 RE com o parametro CLORO LIVRE abaixo de 0,2ppm.</t>
  </si>
  <si>
    <t>apresentou protocolo IPAAM (RENOVAÇÃO)</t>
  </si>
  <si>
    <t>https://drive.google.com/file/d/1vlRCn1VXTLenQg8mcrt3qvKaJFqWVIb1/view?usp=sharing</t>
  </si>
  <si>
    <t>PARECER TÉCNICO 018/2021.  Processo nº 01.01.018202.001945/2021-23</t>
  </si>
  <si>
    <t>0252/2024-66</t>
  </si>
  <si>
    <t>PARECER TÉCNICO Nº 216/2026 - GIPOA/DDAF/ADAF. CNPJ incompatível (comercio varejista e atacadista)</t>
  </si>
  <si>
    <t>002244/2026-16. PARECER TÉCNICO Nº 216/2026 - GIPOA/DDAF/ADAF. CNPJ incompatível (comercio varejista e atacadista)</t>
  </si>
  <si>
    <t>0732/2016-00</t>
  </si>
  <si>
    <t>Cloro Livre abaixo do limite minimo (resultado 0,0). Foi realizado análise de água do poço.</t>
  </si>
  <si>
    <t>INDEFERIDO - PARECER TÉCNICO 0043/2026, 0350/2026</t>
  </si>
  <si>
    <t>1988/2026-13</t>
  </si>
  <si>
    <t>PARECER TÉCNICO Nº 179/2026 - GIPOA/DDAF/ADAF. Documentos pendentes inviabilizam a realização da vistoria prévia.</t>
  </si>
  <si>
    <t>Eng Pesca Aline Oliveira</t>
  </si>
  <si>
    <t>e2_09</t>
  </si>
  <si>
    <t>Planta Baixa ou Croqui de cada Pavimento — escala 1:100</t>
  </si>
  <si>
    <t>e2_10</t>
  </si>
  <si>
    <t>Planta Baixa ou Croqui com Layout dos Equipamentos — escala 1:100</t>
  </si>
  <si>
    <t>e2_11</t>
  </si>
  <si>
    <t>Planta Baixa de Situação — escala 1:500</t>
  </si>
  <si>
    <t>e2_12</t>
  </si>
  <si>
    <t>Fachadas Principais — escala 1:50</t>
  </si>
  <si>
    <t>e2_13</t>
  </si>
  <si>
    <t>Cortes Longitudinal e Transversal — escala 1:50</t>
  </si>
  <si>
    <t>e2_18</t>
  </si>
  <si>
    <t>Laudo/Parecer de Aprovação de Projeto de Construção emitido pela GIPOA/ADAF</t>
  </si>
  <si>
    <t>NOME FANTASIA</t>
  </si>
  <si>
    <t>e3_01</t>
  </si>
  <si>
    <t>ETAPA III</t>
  </si>
  <si>
    <t>Requerimento solicitando Aprovação de Registro/Alteração de Rótulo/Produto</t>
  </si>
  <si>
    <t>RAZÃO SOCIAL/NOME EMPRESARIAL</t>
  </si>
  <si>
    <t>CNPJ /CPF</t>
  </si>
  <si>
    <t>MUNICIPIO</t>
  </si>
  <si>
    <t>ENDEREÇO/ TELEFONE</t>
  </si>
  <si>
    <t>e3_03</t>
  </si>
  <si>
    <t>indeferido</t>
  </si>
  <si>
    <t>Programas de Autocontrole</t>
  </si>
  <si>
    <t>TELEFONE</t>
  </si>
  <si>
    <t>TIPO/CLASSIFICAÇÃO</t>
  </si>
  <si>
    <t>e3_04</t>
  </si>
  <si>
    <t>E-MAIL DO ESTABELECIMENTO/CONTATO</t>
  </si>
  <si>
    <t>PROCURADOR</t>
  </si>
  <si>
    <t>https://drive.google.com/file/d/1nweTkyR1uQzb5_IzC9DuEhYS2Z_i52zw/view?usp=sharing</t>
  </si>
  <si>
    <t>RESPONSÁVEL TÉCNICO</t>
  </si>
  <si>
    <t>e3_06</t>
  </si>
  <si>
    <t>TELEFONE/ E-MAIL DO RESPOSNSÁVEL TÉCNICO</t>
  </si>
  <si>
    <t>CAPACIDADE DE PRODUÇÃO</t>
  </si>
  <si>
    <t>COORDENADA GEOGRÁFICA</t>
  </si>
  <si>
    <t> DATA DE REGISTRO OU RESERVA</t>
  </si>
  <si>
    <t> DATA DE INATIVAÇÃO OU CANCELAMENTO</t>
  </si>
  <si>
    <t> DATA DA ULTIMA RENOVAÇÃO</t>
  </si>
  <si>
    <t>e3_08</t>
  </si>
  <si>
    <t>Alvará de Funcionamento</t>
  </si>
  <si>
    <t>VALIDADE DO ULTIMO REGISTRO RENOVADO</t>
  </si>
  <si>
    <t>e3_09</t>
  </si>
  <si>
    <t>Requerimento solicitando Vistoria Final do Estabelecimento</t>
  </si>
  <si>
    <t>e3_10</t>
  </si>
  <si>
    <t>Laudo Técnico Sanitário do Estabelecimento emitido pela GIPOA/ADAF (Vistoria Final)</t>
  </si>
  <si>
    <t>SITUAÇÃO DO REGISTRO QUANTO A RENOVAÇÃO ATUAL</t>
  </si>
  <si>
    <t>APRESENTOU BOAS PRATICAS</t>
  </si>
  <si>
    <t>e3_11</t>
  </si>
  <si>
    <t>Título de Registro no SIE-AM</t>
  </si>
  <si>
    <t>SITUAÇÃO DO SIE</t>
  </si>
  <si>
    <t>https://drive.google.com/file/d/1QyVnYgDCI5FQyNRL9hPEp0fcrFli9yPm/view?usp=sharing</t>
  </si>
  <si>
    <t>RENOVAÇÃO</t>
  </si>
  <si>
    <t>Nº REGISTRO SISBI</t>
  </si>
  <si>
    <t>Nº REGISTRO SELO ARTE</t>
  </si>
  <si>
    <t>rv_01</t>
  </si>
  <si>
    <t>Comprovante de Endereço do Estabelecimento atualizado (água ou luz)</t>
  </si>
  <si>
    <t>COMERCIAL FALCÃO</t>
  </si>
  <si>
    <t>FALCÃO INDÚSTRIA DE ALIMENTOS LTDA</t>
  </si>
  <si>
    <t>11.958.002/0001-04</t>
  </si>
  <si>
    <t>IRANDUBA</t>
  </si>
  <si>
    <t>AV. da Solimões  Beira Rio, S/Nº, Zona Rural</t>
  </si>
  <si>
    <t>rv_07</t>
  </si>
  <si>
    <t>AV. da Solimões  Beira Rio, S/Nº, Zona Rural- TEL: (92) 3644-6673   / 99497-1750  / 993372088 /993682505</t>
  </si>
  <si>
    <t>Renovação do Título de Registro no SIE-AM</t>
  </si>
  <si>
    <t>SOMENTE PARA 1 COLABORADOR</t>
  </si>
  <si>
    <t>ABATEDOURO FRIGORÍFICO DE BOVÍDEOS</t>
  </si>
  <si>
    <t>contabilidadefalcaoam@hotmail.com; cdequalidade48@gmail.com</t>
  </si>
  <si>
    <t>https://drive.google.com/file/d/1UC7ZBcfzlFb2dZwdlC5u26lnEM7hz1oz/view?usp=sharing</t>
  </si>
  <si>
    <t>CONSTA ATIVIDADE NÃO PERMITIDA</t>
  </si>
  <si>
    <t>DJEYLA DA SILVA CORRÊA   (02/09/2025)</t>
  </si>
  <si>
    <t>https://drive.google.com/file/d/1ptl3Qjkv-OhjpX-HjJvLAOy3jANe-K4f/view?usp=sharing</t>
  </si>
  <si>
    <t>TEL : (92) 99204-1969   E-MAIL :  DJEYLAMEDVET@GMAIL.COM</t>
  </si>
  <si>
    <t>410 Cb./dia.</t>
  </si>
  <si>
    <t>S 02°34'31,3"                        W 57°51'52,4"</t>
  </si>
  <si>
    <t>1/12/1999 A 01/12/2000 NOVO REGISTRO 19/05/2011</t>
  </si>
  <si>
    <t>LAUDO S/Nº - APROVADO</t>
  </si>
  <si>
    <t>Titulo assinado 2025-2026</t>
  </si>
  <si>
    <t>https://drive.google.com/file/d/18d0Xy246urbK1KE-XWr9aFrN7G2u94G7/view?usp=sharing</t>
  </si>
  <si>
    <t>https://drive.google.com/file/d/16cHHrguuyM72lMShCNxsMq42iZ_DzKvQ/view?usp=sharing</t>
  </si>
  <si>
    <t>ROUSENIR LIMA ROBERTO AM-01067-VP</t>
  </si>
  <si>
    <t>https://drive.google.com/file/d/14V5_k9LZnJvxgECykcJnqOWTlf3Sjk6Z/view?usp=sharing</t>
  </si>
  <si>
    <t>PAC atualizado</t>
  </si>
  <si>
    <t>https://drive.google.com/file/d/1NW78x9rRM61Xdjaqr1hRH1mn9qDGb-KW/view?usp=drive_link</t>
  </si>
  <si>
    <t>https://drive.google.com/file/d/1WNKDvTlftlj_rosP_LUHnzy3nR2exdDP/view?usp=sharing</t>
  </si>
  <si>
    <t>REGULAR</t>
  </si>
  <si>
    <t>ATIVO</t>
  </si>
  <si>
    <t>Certificado SISBI 006 (21/09/2024)</t>
  </si>
  <si>
    <t>VERSÃO FINAL</t>
  </si>
  <si>
    <t>https://drive.google.com/file/d/1T5mM2j9Su_HuyB1dPB1WUej4YR81MFN2/view?usp=sharing</t>
  </si>
  <si>
    <t> LATICÍNIOS FRUIT BOM</t>
  </si>
  <si>
    <t>PARECER TÉCNICO No 0063/2026 -  APROVADO COM RESSALVAS</t>
  </si>
  <si>
    <t>5782/2024-09</t>
  </si>
  <si>
    <t>UNIDADE DE BENEFICIAMENTO DE LEITE E DERIVADOS</t>
  </si>
  <si>
    <t>RT Eng Pesca Arley da Costa Afonso, 0406685479AM</t>
  </si>
  <si>
    <t>https://drive.google.com/file/d/1MlF_LEph0_plrLJIipS1gMjMTP0-bhRa/view?usp=sharing</t>
  </si>
  <si>
    <t>https://drive.google.com/file/d/1B4myyAFNkgOhoptuONi2hxCnU4IDE-XR/view?usp=drive_link</t>
  </si>
  <si>
    <t>Juliana do Prado, André do Prado, Everlen do Prado, Michely Rabelo</t>
  </si>
  <si>
    <t>Processo de renovação 0486/2026-75 compelto</t>
  </si>
  <si>
    <t>https://drive.google.com/file/d/1fgf5iAFjVewIBw4QJXlm-UqM-U3WnR2g/view?usp=sharing</t>
  </si>
  <si>
    <t>MedVet Andre do Prado</t>
  </si>
  <si>
    <t>https://drive.google.com/file/d/1haCb7vk3ySEf8xfm8OnOapEUhlc7h8r6/view?usp=sharing</t>
  </si>
  <si>
    <t>PARECER TÉCNICO No 365/2025 - GIPOA/DDAF/ADAF em 14/07/2025</t>
  </si>
  <si>
    <t>CANCELADO</t>
  </si>
  <si>
    <t>https://sistemas.sefaz.am.gov.br/siged/mvc?logica=storage.ViewDocumentoPDFLogica&amp;id=63433918&amp;p=8375839</t>
  </si>
  <si>
    <t>Parecer 584/2024</t>
  </si>
  <si>
    <t>https://drive.google.com/file/d/1vHa6GCpchB7Jkvd31iNXMeEAOVj6mjD2/view?usp=sharing</t>
  </si>
  <si>
    <t>FRIGMARTINS</t>
  </si>
  <si>
    <t>FRIGORIFICO E COMERCIO DE CARNES MARTINS LTDA</t>
  </si>
  <si>
    <t>38.089.904/0002-99</t>
  </si>
  <si>
    <t>ITACOATIARA</t>
  </si>
  <si>
    <t>ROD. Vital de Mendonça, Estrada  AM-010, S/Nº, KM  21, Zona Rural</t>
  </si>
  <si>
    <t>TEL: (92) 3624-2161 / 99337-3110 / 99523-2426</t>
  </si>
  <si>
    <t>cvmprimo@gmail.com</t>
  </si>
  <si>
    <t>Juliana Paula  de Souza Prado e  André do prado Oliveira.</t>
  </si>
  <si>
    <t>Luciana Freire Saraiva</t>
  </si>
  <si>
    <t>TEL : 92 99393-2863      E-MAIL: luciana22saraiva@gmail.com</t>
  </si>
  <si>
    <t>200 Cb./dia</t>
  </si>
  <si>
    <t>https://drive.google.com/file/d/1ZJuLEdNQIfnnjNRZUNjUQEOWDXzz0W6V/view?usp=sharing</t>
  </si>
  <si>
    <t>Título 2026/2027</t>
  </si>
  <si>
    <t>ROTULO 001</t>
  </si>
  <si>
    <t xml:space="preserve"> MATADOURO FRIGORÍFICO REAL </t>
  </si>
  <si>
    <t>https://sistemas.sefaz.am.gov.br/siged/mvc?logica=storage.ViewProcessoCompletoLogica&amp;processo64=MDEuMDEuMDE4MjAyLjAwMDU5MS8yMDI2LTA0</t>
  </si>
  <si>
    <t>https://drive.google.com/file/d/1QlwWlt5uOqWU29NGAYUXIn4pO73uvnZ-/view?usp=sharing</t>
  </si>
  <si>
    <t>https://drive.google.com/file/d/14MeP4wWrS2A87JZXVFcj2zxi2vonzoI2/view?usp=sharing</t>
  </si>
  <si>
    <t> REI DOS PEIXES</t>
  </si>
  <si>
    <t>UNIDADE DE BENEFICIAMENTO DE PESCADO E PRODUTOS DE PESCADO</t>
  </si>
  <si>
    <t>0591/2026-04 Completo</t>
  </si>
  <si>
    <t>https://drive.google.com/file/d/1lseDBJ9LCA5i0t_rq1r2t0jPWcJOEFKE/view?usp=sharing</t>
  </si>
  <si>
    <t>0591/2026-04 (Completo)</t>
  </si>
  <si>
    <t> FRIPEIXE</t>
  </si>
  <si>
    <t>PRODUTOS SANSSINI</t>
  </si>
  <si>
    <t>https://sistemas.sefaz.am.gov.br/siged/mvc?logica=storage.ViewDocumentoPDFLogica&amp;id=53890118&amp;p=7596848</t>
  </si>
  <si>
    <t>SANSSINI PRODUTOS ALIMENTICIOS LTDA - ME</t>
  </si>
  <si>
    <t>07.477.593/ 0001-20</t>
  </si>
  <si>
    <t>MANAUS</t>
  </si>
  <si>
    <t>Rua C1, I-2 Qd. 01, Loteamento José S. saraiva - Cidade Nova</t>
  </si>
  <si>
    <t xml:space="preserve">TEL: (92)  3636-9902 / 99607-7660, 991355-3935 / 9971-0102 </t>
  </si>
  <si>
    <t>sanssinimao39@hotmail.com</t>
  </si>
  <si>
    <t>Juliana Paula  de Souza Prado e  André do prado Oliveira.(Validade 23/12/2022)</t>
  </si>
  <si>
    <t>George Venâncio Martins Sobrinho  (03/08/2021)</t>
  </si>
  <si>
    <t>TEL: (92)  99231-8166 / (92) 981170245      E-MAIL: george.poollife@gmail.coM</t>
  </si>
  <si>
    <t>10.000 kg/mês.</t>
  </si>
  <si>
    <t>APROVADO</t>
  </si>
  <si>
    <t>https://drive.google.com/file/d/10t0dTqN0uOJbZfg3EgdPMLE8s1ie04q2/view?usp=sharing</t>
  </si>
  <si>
    <t> LATICÍNIOS CIALI</t>
  </si>
  <si>
    <t>Aprovado em 23/02/2026</t>
  </si>
  <si>
    <t> LATICÍNIOS AMAZON MILK</t>
  </si>
  <si>
    <t>https://drive.google.com/file/d/1Zm9FVRxy9_AlsNBMWYYuWuQ1zIjI6gx4/view?usp=sharing</t>
  </si>
  <si>
    <t xml:space="preserve"> VÔ BATISTA </t>
  </si>
  <si>
    <t xml:space="preserve">JOSÉ ANTUNES DE ARAUJO </t>
  </si>
  <si>
    <t xml:space="preserve">  000.963.772-91 </t>
  </si>
  <si>
    <t xml:space="preserve">Rod.  AM-010, KM 233, Zona Rural </t>
  </si>
  <si>
    <t>Rod.  AM-010, KM 233, Zona Rural -TEL: (92) 99213-5151 / 99180-0234      E-MAIL: araujoantunesfilho@gmail.com</t>
  </si>
  <si>
    <t xml:space="preserve">FÁBRICA DE LATICÍNIOS </t>
  </si>
  <si>
    <t>PABLO NAHUM FERNANDES DE OLIVEIRA</t>
  </si>
  <si>
    <t>https://drive.google.com/file/d/1ZCehcSuqsWAIaTIyEnz2meAVvGBJf6F3/view?usp=sharing</t>
  </si>
  <si>
    <t xml:space="preserve"> TEL: (92)                                                                                                E-MAIL: </t>
  </si>
  <si>
    <t>S:03°4'35,43"              w: 58°40'23,774"</t>
  </si>
  <si>
    <t>CANCELADO                                  (Em 11/04/2022)</t>
  </si>
  <si>
    <t xml:space="preserve"> LATICINIOS DA ILHA </t>
  </si>
  <si>
    <t xml:space="preserve"> A. J. PRESTES VIEIRA - ME </t>
  </si>
  <si>
    <t>PARECER 192/2025</t>
  </si>
  <si>
    <t>https://drive.google.com/file/d/1pUsIRjZzAIRK6dI0XyRBIRYhfW-s_ab-/view?usp=sharing</t>
  </si>
  <si>
    <t xml:space="preserve"> FRIGORIFICO PEIXAO </t>
  </si>
  <si>
    <t xml:space="preserve"> MARIA DE FATIMA CHAVES COIMBRA - EPP </t>
  </si>
  <si>
    <t xml:space="preserve"> 01.115.810/ 0001-56 </t>
  </si>
  <si>
    <t>Beco Beira Mar, nº 80, Educandos,  CEP 69.070-020</t>
  </si>
  <si>
    <t>002244/2026-16</t>
  </si>
  <si>
    <t>Contem formulas vinculadas com a aba SIE CONTROLE GERAL, NÃO ALTERAR.</t>
  </si>
  <si>
    <t>TEL:  (92)  98423-00700/ 99116-7890                                               Procuradora: Rousenir Lima Roberto.</t>
  </si>
  <si>
    <t>gutocoimbra@hotmail.com; peixao@argo.com.br</t>
  </si>
  <si>
    <t>Rousenir Lima Roberto.</t>
  </si>
  <si>
    <t>Rousenir Lima Roberto (16/05/2026)</t>
  </si>
  <si>
    <t>TEL :(92)   E-MAIL: rousenir@yahoo.com.br</t>
  </si>
  <si>
    <t>2.000 kg/dia.</t>
  </si>
  <si>
    <t>FRISACRE</t>
  </si>
  <si>
    <t>FRISACRE FRIGORIFICO SANTO AFONSO DO ACRE LTDA</t>
  </si>
  <si>
    <t>14.290.696/0008-19</t>
  </si>
  <si>
    <t>Rua Marapatá, n° 1.245, Jorge Teixeira -  TEL: (92) 3995-0146  E-MAIL: sac@nossofrigorifico.com.br</t>
  </si>
  <si>
    <t>UNIDADE DE BENEFICIAMENTO DE CARNE E PRODUTOS CÁRNEOS</t>
  </si>
  <si>
    <t>sac@nossofrigorifico.com.br</t>
  </si>
  <si>
    <t>Lucas bentes de carvalho neto</t>
  </si>
  <si>
    <t>Lucas Bentes de Carvalho Neto  (05/10/2024)</t>
  </si>
  <si>
    <t>TEL: (92)99239-3515                                                                                 E-MAIL: lucasbcneto@yahoo.com.br</t>
  </si>
  <si>
    <t>2.300 kg/dia.</t>
  </si>
  <si>
    <t>11/06/2025 (Certificado 011)</t>
  </si>
  <si>
    <t>https://drive.google.com/file/d/15gCqiKdKx9c8rb7H3sZqSLXXRsL2tsml/view?usp=drive_link</t>
  </si>
  <si>
    <t>FRUTAL ALIMENTOS</t>
  </si>
  <si>
    <t>FRUTAL INDUSTRIA E COMERCIO LTDA</t>
  </si>
  <si>
    <t>05.646.631/0001-04</t>
  </si>
  <si>
    <t>AV. Dallas Nº 33, QD. 33 Flores</t>
  </si>
  <si>
    <t xml:space="preserve">TEL: (92) 3646-0362 / 3642-8512 </t>
  </si>
  <si>
    <t>frutaltoya24@gmail.com</t>
  </si>
  <si>
    <t>JULIANA PRADO e ANDRÉ DO PRADO</t>
  </si>
  <si>
    <t>TEL: (92) 98155-5253    E-MAIL:  andreprado@dupradoconsultoria.com</t>
  </si>
  <si>
    <t>240 kg/dia.                           Estoque: 75 T.                           600L/dia</t>
  </si>
  <si>
    <t xml:space="preserve"> COOPVARZEA </t>
  </si>
  <si>
    <t xml:space="preserve"> COOPERATIVA AGROPECUÁRIA MISTA DO CAREIRO DA VÁRZEA </t>
  </si>
  <si>
    <t xml:space="preserve"> 04.676.377/ 0001-16 </t>
  </si>
  <si>
    <t xml:space="preserve">CAREIRO DA VÁRZEA </t>
  </si>
  <si>
    <t xml:space="preserve">Estrada dos Cambixe, KM 01 - João Bosco Guedes Duarte - 3369-2079 / 3369-2179 </t>
  </si>
  <si>
    <t>https://drive.google.com/file/d/1BLV8QqOLLfNTQ940S3PwKB4YkyxM_x8G/view?usp=sharing</t>
  </si>
  <si>
    <t>https://drive.google.com/file/d/1UIbAuxYk6zp2UxdmLGc-OCd0IW62nA9Q/view?usp=drive_link</t>
  </si>
  <si>
    <t>PROCESSO COMPLETO</t>
  </si>
  <si>
    <t>https://drive.google.com/file/d/1LS_E71znB-uZ_S_yogFBBKTeD6jRvmw8/view?usp=drive_link</t>
  </si>
  <si>
    <t xml:space="preserve"> MATADOURO FRIGORÍFICO / FRIGOMAR ITÁLIA (ITALIA) </t>
  </si>
  <si>
    <t xml:space="preserve">AMAZONGURT </t>
  </si>
  <si>
    <t xml:space="preserve"> T.M.L. DA SILVA - ME </t>
  </si>
  <si>
    <t xml:space="preserve"> 01.215.382/ 0001-33 </t>
  </si>
  <si>
    <t>https://drive.google.com/file/d/1VGOo6K2Oxi92Y8wd6TbTcCUdI9ETqq7i/view?usp=sharing</t>
  </si>
  <si>
    <t xml:space="preserve">AV. Autaz Mirim, Nº 5860, São José - Tania M. Leal Silva 99115-1836 / 3248-3182 / 98118-3010 / 99130-3869- e-mail: amazongurt.financeiro@gmail.com </t>
  </si>
  <si>
    <t>amazongurt.financeiro@gmail.com; faturamento.amazongurt@gmail.com</t>
  </si>
  <si>
    <t xml:space="preserve">Dany Kelly Silva de Sousa    (29/06/2021)                                              </t>
  </si>
  <si>
    <t xml:space="preserve">     TEL:                                                                                                       E-MAIL:</t>
  </si>
  <si>
    <t>2.000 L/dia.</t>
  </si>
  <si>
    <t>S:03°03'55"             W: 59°57'05"</t>
  </si>
  <si>
    <t>NOSSO FRIGORIFICO</t>
  </si>
  <si>
    <t>MANAOS COMERCIO DE CARNES E CEREAIS LTDA</t>
  </si>
  <si>
    <t>10.865.809/0003-00</t>
  </si>
  <si>
    <t>BOCA DO ACRE</t>
  </si>
  <si>
    <t>AV.Mario Diogo de Melo, n°9850- Platô do Piquiá</t>
  </si>
  <si>
    <t xml:space="preserve">TEL: (92)3631-8086 / 991145226    </t>
  </si>
  <si>
    <t>frigoam@hotmail.com</t>
  </si>
  <si>
    <t>https://drive.google.com/file/d/19wuUXwlkyILnV6mIwrLZBgzIVjJSukxS/view?usp=drive_link</t>
  </si>
  <si>
    <t>Alessandra Campos de Oliveira   (11/10/2023)</t>
  </si>
  <si>
    <t>TEL :         E-MAIL: alessandra.campos28@hotmail.com</t>
  </si>
  <si>
    <t>250 Cb./dia</t>
  </si>
  <si>
    <t>S: 08°46'32,01'       W: 67°19'41,95"</t>
  </si>
  <si>
    <t>Certificado SISBI 004</t>
  </si>
  <si>
    <t xml:space="preserve"> COOP LEITE </t>
  </si>
  <si>
    <t xml:space="preserve"> COOPERATIVA DOS PRODUTORES DE LEITE E SEUS DERIVADOS DE AUTAZES </t>
  </si>
  <si>
    <t xml:space="preserve"> 07.807.263/ 0001-56 </t>
  </si>
  <si>
    <t>AUTAZES</t>
  </si>
  <si>
    <t xml:space="preserve">Rua Ipê  S/N São Longuinho, Zona Rural - Rubervam Serrão Paiva - 8100-2550 / 3317-1212 / 3317-1863 </t>
  </si>
  <si>
    <t>2651/2026-23</t>
  </si>
  <si>
    <t>https://drive.google.com/file/d/16Bw562qN9EbpjVHLzBnjUrpUC1UJgXtr/view?usp=sharing</t>
  </si>
  <si>
    <t>QUADRO GERAL CLASSIFICAÇÃO X MUNICIPIOS</t>
  </si>
  <si>
    <t>14.290.696/0006-57</t>
  </si>
  <si>
    <t>Av.  Max Teixeira, 2795 KM 3,5, Colônia Sto Antônio</t>
  </si>
  <si>
    <t xml:space="preserve">TEL: (92)  991423828   </t>
  </si>
  <si>
    <t>CLASSIFICAÇÃO X MUNICIPIOS</t>
  </si>
  <si>
    <t>leite.murilo@uol.com.br; marcelo@nossofrigorifico.com.br; guilherme@nossofrigorifico.com.br; joaofelix@nossofrigorifico.com.br</t>
  </si>
  <si>
    <t>Pablo Nahum Fernandes de Oliveira (19/03/2026)</t>
  </si>
  <si>
    <t>TEL: (92)  9 9142-3828        E-MAIL: pablhum@gmail.com</t>
  </si>
  <si>
    <t>53,7 T/dia.</t>
  </si>
  <si>
    <t>06/03/2006 - Alterado nova titularidade e razão social 06/03/2023</t>
  </si>
  <si>
    <t>Certificado SISBI 008</t>
  </si>
  <si>
    <t>PROCURADOR: ANDRE DO PRADO</t>
  </si>
  <si>
    <t>ABATEDOURO FRIGORÍFICO DE AVES</t>
  </si>
  <si>
    <t>https://drive.google.com/file/d/1ja9XF4napw-IQ92f3z1ukQ2gAYoQEmYV/view?usp=sharing</t>
  </si>
  <si>
    <t>05.646.631/ 0001-04</t>
  </si>
  <si>
    <t>E-MAIL: frutaltoya24@gmail.com</t>
  </si>
  <si>
    <t>ABATEDOURO FRIGORÍFICO DE PESCADO</t>
  </si>
  <si>
    <t>TEL: (92)            E-MAIL: andreprado@dupradoconsultoria.com</t>
  </si>
  <si>
    <t>ABATEDOURO FRIGORÍFICO DE SUÍNOS</t>
  </si>
  <si>
    <t>6-10.000 L.</t>
  </si>
  <si>
    <t xml:space="preserve">ABATEDOURO FRIGORÍFICO DE SUÍNOS </t>
  </si>
  <si>
    <t>FRACIONADOS</t>
  </si>
  <si>
    <t>GRANJA AVÍCOLA</t>
  </si>
  <si>
    <t>QUEIJARIA</t>
  </si>
  <si>
    <t xml:space="preserve"> LATICÍNIOS AQUINO  / GUTINHO </t>
  </si>
  <si>
    <t xml:space="preserve">QUEIJARIA  </t>
  </si>
  <si>
    <t xml:space="preserve"> DEBORAH MORAIS DE AQUINO - ME </t>
  </si>
  <si>
    <t xml:space="preserve"> 07.932.863/ 0001-46 </t>
  </si>
  <si>
    <t xml:space="preserve">PRESIDENTE FIGUEIREDO </t>
  </si>
  <si>
    <t>UNIDADE DE BENEFICIAMENTO DE OVOS E DERIVADOS</t>
  </si>
  <si>
    <t xml:space="preserve">Rua Sucupira, N° 45 Morada do Sol - Deborah Morais de Aquino - 3324-1165 / 3324-1643 / 99172-3394 / 98157-0225 </t>
  </si>
  <si>
    <t>UNIDADE DE BENEFICIAMENTO DE PRODUTOS DAS ABELHAS</t>
  </si>
  <si>
    <t>https://drive.google.com/file/d/1LS_E71znB-uZ_S_yogFBBKTeD6jRvmw8/view?usp=sharing</t>
  </si>
  <si>
    <t>Total geral</t>
  </si>
  <si>
    <t>ANAMÃ</t>
  </si>
  <si>
    <t>APUÍ</t>
  </si>
  <si>
    <t xml:space="preserve"> ASPROLEIP </t>
  </si>
  <si>
    <t> ASSOCIAÇÃO DOS PRODUTORES DE LEITE DE APUÍ</t>
  </si>
  <si>
    <t xml:space="preserve"> 05.068.288/ 0001-50 </t>
  </si>
  <si>
    <t xml:space="preserve">Av. Tapajós , S/N, Vila Nova - Donizete Silva Freitas 3389-1040 / 3389-1227 / 3389-1464 / 991603171 E-MAIL: laticinioasproleip@gmail.com </t>
  </si>
  <si>
    <t xml:space="preserve">laticinioasproleip@gmail.com </t>
  </si>
  <si>
    <t>AUTAZES/ NOVO CÉU</t>
  </si>
  <si>
    <t>https://drive.google.com/file/d/1WVtSPpDMOzh8QkvN_cz7Yw9LuIwpmWlw/view?usp=sharing</t>
  </si>
  <si>
    <t>4.000 L/dia.</t>
  </si>
  <si>
    <t>BOA VISTA DO RAMOS</t>
  </si>
  <si>
    <t>NATUCARNE</t>
  </si>
  <si>
    <t>https://drive.google.com/file/d/1WVtSPpDMOzh8QkvN_cz7Yw9LuIwpmWlw/view?usp=drive_link</t>
  </si>
  <si>
    <t>NATUCARNE INDUSTRIA DE ALIMENTOS LTDA</t>
  </si>
  <si>
    <t>15.715.624/ 0001-62</t>
  </si>
  <si>
    <t>Av. do Turismo, 13.740, Tarumã -TEL: (92)  98111-1500               E-MAIL: contabil@natucarne.com.br / pablhum@gmail.com</t>
  </si>
  <si>
    <t>contabil@natucarne.com.br; pablhum@gmail.com</t>
  </si>
  <si>
    <t>Pablo Nahum Fernandes de Oliveira (02/11/2021)</t>
  </si>
  <si>
    <t>TEL: (92)  99142-3828                                                                                    E-MAIL: pablhum@gmail.com</t>
  </si>
  <si>
    <t>15.000 kg/dia.</t>
  </si>
  <si>
    <t>https://drive.google.com/file/d/18LGfPBPxxqvLxbvD7UTPNy39Gk2IH6q8/view?usp=sharing</t>
  </si>
  <si>
    <t>CARAUARI</t>
  </si>
  <si>
    <t> ARFRIGO</t>
  </si>
  <si>
    <t>CAREIRO CASTANHO</t>
  </si>
  <si>
    <t>https://drive.google.com/file/d/1_Bd06AoQGs-YNbxbgOaCuiqKDFP7IiBk/view?usp=sharing</t>
  </si>
  <si>
    <t>CAREIRO DA VÁRZEA</t>
  </si>
  <si>
    <t>COARI</t>
  </si>
  <si>
    <t>LAUDO 001/2026-MMPS</t>
  </si>
  <si>
    <t xml:space="preserve"> LAUSCHNER </t>
  </si>
  <si>
    <t xml:space="preserve"> LAUSCHNER ALIMENTOS LTDA - ME </t>
  </si>
  <si>
    <t xml:space="preserve"> 06.288.361/ 0001-61 </t>
  </si>
  <si>
    <t xml:space="preserve">MANAUS </t>
  </si>
  <si>
    <t>CODAJÁS</t>
  </si>
  <si>
    <t>Rua São João do Paraíso, N° 24, Lírio  do Vale 2- TEL: (92) 99234 - 1514                       E-MAIL: lauschnerdefumadosdaamazonia@gmail.com; daamazoniadefumados@gmail.com</t>
  </si>
  <si>
    <t>4161/2026-61</t>
  </si>
  <si>
    <t>FONTE BOA</t>
  </si>
  <si>
    <t>228 kg/dia.</t>
  </si>
  <si>
    <t>S 03°04'16,6"         W 60°04'15"</t>
  </si>
  <si>
    <t>HUMAITÁ</t>
  </si>
  <si>
    <t>CANCELADO 
EM 16/07/2021</t>
  </si>
  <si>
    <t>https://drive.google.com/file/d/1p8FpbkVWDe4j3nOjJkIBORWiOvcyQED6/view?usp=sharing</t>
  </si>
  <si>
    <t>https://drive.google.com/file/d/1_Zg6gigzWg8hHgLkVoCDYSX5iQdaBXcE/view?usp=sharing</t>
  </si>
  <si>
    <t xml:space="preserve"> AMAZONAS PESCADOS </t>
  </si>
  <si>
    <t>JUTAÍ</t>
  </si>
  <si>
    <t>LÁBREA</t>
  </si>
  <si>
    <t>MATADOURO FRIGORÍFICO ATIVO</t>
  </si>
  <si>
    <t>MANACAPURU</t>
  </si>
  <si>
    <t>FRUT GURT</t>
  </si>
  <si>
    <t>https://drive.google.com/open?id=1p8FpbkVWDe4j3nOjJkIBORWiOvcyQED6&amp;usp=drive_fs</t>
  </si>
  <si>
    <t xml:space="preserve">MANACAPURU </t>
  </si>
  <si>
    <t>A.A. UCHOA - ME</t>
  </si>
  <si>
    <t>04.160.186/ 0001-05</t>
  </si>
  <si>
    <t>Rua Cabral Rolim, 99, Alvorada</t>
  </si>
  <si>
    <t>TEL: (92)  3634-4246</t>
  </si>
  <si>
    <t>frutgurt_adm@yahoo.com.br</t>
  </si>
  <si>
    <t>André do Prado Oliveira    (23/07/2020)</t>
  </si>
  <si>
    <t>TEL: (92) 99208-1372     e-mail: andreprado@dupradoconsultoria.com</t>
  </si>
  <si>
    <t>50 kg/dia.</t>
  </si>
  <si>
    <t> KICARNE</t>
  </si>
  <si>
    <t>MANICORÉ (SANTO ANTÔNIO DO MATUPI)</t>
  </si>
  <si>
    <t>https://drive.google.com/file/d/1_e_YaHgB-bjjxgmA0iTEPLp8L-81uqWg/view?usp=sharing</t>
  </si>
  <si>
    <t>MAUÉS</t>
  </si>
  <si>
    <t>PRESIDENTE FIGUEIREDO</t>
  </si>
  <si>
    <t xml:space="preserve">BONNA VITTA </t>
  </si>
  <si>
    <t xml:space="preserve"> BONNA VITTA INDÚSTRIA E COMÉRCIO LTDA </t>
  </si>
  <si>
    <t xml:space="preserve"> 34.486.860/ 0001-07 </t>
  </si>
  <si>
    <r>
      <rPr>
        <sz val="12"/>
        <color rgb="FF000000"/>
        <rFont val="Calibri"/>
      </rPr>
      <t xml:space="preserve">Av. Torquato Tapajós, Nº1.852, Flores - TEL: (92) 2125-0900  / 2125-0909  E-MAIL:contasapagar@bonnavitta.com                                          </t>
    </r>
    <r>
      <rPr>
        <sz val="12"/>
        <color rgb="FFFF0000"/>
        <rFont val="Calibri"/>
      </rPr>
      <t>Procurador: Francisco Teles de França       (validade: 02/10/2024)</t>
    </r>
  </si>
  <si>
    <r>
      <rPr>
        <sz val="12"/>
        <color rgb="FF000000"/>
        <rFont val="Calibri"/>
      </rPr>
      <t xml:space="preserve">Av. Torquato Tapajós, Nº1.852, Flores - TEL: (92) 2125-0900  / 2125-0909  E-MAIL:contasapagar@bonnavitta.com                                          </t>
    </r>
    <r>
      <rPr>
        <sz val="12"/>
        <color rgb="FFFF0000"/>
        <rFont val="Calibri"/>
      </rPr>
      <t>Procurador: Francisco Teles de França       (validade: 02/10/2024)</t>
    </r>
  </si>
  <si>
    <t xml:space="preserve">contasapagar@bonnavitta.com  </t>
  </si>
  <si>
    <t>Francisco Teles de França       (validade: 02/10/2024)</t>
  </si>
  <si>
    <t xml:space="preserve">Devenei Gregoletto      (15/03/2021)                  </t>
  </si>
  <si>
    <t xml:space="preserve">TEL: (92)  2125-0900                                                                                    E-MAIL: devanei@bonnavitta.com </t>
  </si>
  <si>
    <t>200 T/mês.</t>
  </si>
  <si>
    <t>S 03º 03' 18.0"                             W 060º 01' 29.8</t>
  </si>
  <si>
    <t>https://drive.google.com/file/d/1CBQ15VAyKfp18JX3FobXkjpxYSFMd-KI/view?usp=drive_link</t>
  </si>
  <si>
    <t>RIO PRETO DA EVA</t>
  </si>
  <si>
    <t>TABATINGA</t>
  </si>
  <si>
    <t xml:space="preserve"> ANGELIM </t>
  </si>
  <si>
    <t xml:space="preserve"> FRIGORÍFICO ANGELIM LTDA </t>
  </si>
  <si>
    <t xml:space="preserve"> 07.912.860/ 0001-40 </t>
  </si>
  <si>
    <t xml:space="preserve">Rua Rosa Maio, nº 48, Colônia Antônio Aleixo, CEP 69.008-160 - Erlon Angelim 99102-0071  / 98226-1884 - amostur@gmail.com </t>
  </si>
  <si>
    <t>TEFÉ</t>
  </si>
  <si>
    <t>S 03º 05' 05.4"                             W 059º 52' 57.7</t>
  </si>
  <si>
    <t>https://drive.google.com/file/d/1q8fRPex_rlhLjPaFl0X_rLG2ce7_c_QD/view?usp=sharing</t>
  </si>
  <si>
    <t>UARINI</t>
  </si>
  <si>
    <t>NORTE BOI</t>
  </si>
  <si>
    <t>MATADOURO FRIGORÍFICO BRASILEIRINHO LTDA</t>
  </si>
  <si>
    <t>31.483.501/0001-08</t>
  </si>
  <si>
    <t>Rua do Pajurazinho , Nº. 10.800, Puraquequara</t>
  </si>
  <si>
    <t>EL: (92) 99193-0552/ 99350-1787</t>
  </si>
  <si>
    <t>matadourobrasileirinho@gmail.com</t>
  </si>
  <si>
    <t>Annabella De Souza  Soares  (05/02/2025)</t>
  </si>
  <si>
    <t>AUTOCONTROLE APROVADO SEM PEIXE SALGADO</t>
  </si>
  <si>
    <t>TEL :(92) 99236-7328     E-MAIL: annabella.souza@gmail.com</t>
  </si>
  <si>
    <t>440Cb./dia</t>
  </si>
  <si>
    <t>S 03°00'56,7"                   W 59°50'5,8"</t>
  </si>
  <si>
    <t>https://drive.google.com/file/d/1QSkZG7j9KSnE7Koax0ViVSs6lMHiIjmZ/view?usp=drive_link</t>
  </si>
  <si>
    <t xml:space="preserve">MAFRICO </t>
  </si>
  <si>
    <t xml:space="preserve"> MATADOURO E FRIGORÍFICO CRISTIANO D'ANGELO LTDA - ME </t>
  </si>
  <si>
    <t xml:space="preserve"> 08.257.863/ 0001-50 </t>
  </si>
  <si>
    <t xml:space="preserve">Estrada de Novo Ayrão , S/Nº, KM 03, Zona Rural </t>
  </si>
  <si>
    <t>Estrada de Novo Ayrão , S/Nº, KM 03, Zona Rural - TEL: (92) 99263-0809 / 99143-0401  E-MAIL:  mafrico.sec@gmail.com</t>
  </si>
  <si>
    <t>mafrico.sec@gmail.com</t>
  </si>
  <si>
    <t xml:space="preserve"> APIÁRIO OLIVEIRA </t>
  </si>
  <si>
    <t xml:space="preserve"> MARCOS ESTEVES SILVA DE OLIVEIRA </t>
  </si>
  <si>
    <t xml:space="preserve"> 12.211.131/ 0001-05 </t>
  </si>
  <si>
    <t>https://drive.google.com/file/d/1JQlOYmB5eSmcqvPqwFYG_b6_LZ60F73F/view?usp=drive_link</t>
  </si>
  <si>
    <t xml:space="preserve">Rua Bacaba, Nº 05, Santa Etelvina - Marcos E.S. Oliveira - 99118-0937 / 99128-8351 apiariooliveira@hotmail.com </t>
  </si>
  <si>
    <t>ENTREPOSTO DE MEL E CERA DE ABELHA</t>
  </si>
  <si>
    <t>300 kg/dia.</t>
  </si>
  <si>
    <t>https://drive.google.com/file/d/1WcSrJ3Y4TLK7qH0mMLcULiyXGv0RPfTL/view?usp=drive_link</t>
  </si>
  <si>
    <t>https://drive.google.com/file/d/18Rtp82qcoqM76XSoG6BO0M8MXilKCO6H/view?usp=sharing</t>
  </si>
  <si>
    <t>BALUARTE ALIMENTOS E EMBALAGENS</t>
  </si>
  <si>
    <t>BALUARTE INDÚSTRIA E COMÉRCIO DE LATICÍNIOS E EMBALAGENS EIRELI-EPP</t>
  </si>
  <si>
    <t>PROCESSO Nº 004824/2023-03</t>
  </si>
  <si>
    <t>22.871.503/ 0001-75</t>
  </si>
  <si>
    <t>https://drive.google.com/file/d/18TanloqYXXU5Eu_acvHE7iNKY3a1xCiv/view?usp=drive_link</t>
  </si>
  <si>
    <t>Av da Floresta, 719, Tarumâ</t>
  </si>
  <si>
    <t>https://drive.google.com/file/d/1cxVMLKlzaWJu4zoDNyzvHUSnMj4md1dy/view?usp=sharing</t>
  </si>
  <si>
    <t>TEL: (92) 99419-0820 / 3226-9998 / Thayne Ramos 3236-9998 / 99419-0757  / 99184-6267 E-MAIL:alimentosbaluarte@hotmail.com</t>
  </si>
  <si>
    <t>alimentosbaluarte@hotmail.com</t>
  </si>
  <si>
    <t>S:03°04'2,8"          W: 60°00'7,4"</t>
  </si>
  <si>
    <t>https://drive.google.com/file/d/1BOUBnHLoFkZHmi5GvOWPzXlv3IovM4ZB/view?usp=sharing</t>
  </si>
  <si>
    <t xml:space="preserve"> LEITE DO NORTE </t>
  </si>
  <si>
    <t xml:space="preserve"> NORTE INDÚSTRIA E COMÉRCIO DE ALIMENTOS LTDA </t>
  </si>
  <si>
    <t>https://drive.google.com/file/d/1HWcLGf4IV1XIgYULNmFl_mR7WUlXh1am/view?usp=sharing</t>
  </si>
  <si>
    <t> 10.483.453/ 0001-70</t>
  </si>
  <si>
    <t xml:space="preserve">Rua Carmem Miranda, 1.273, Cachoeirinha -Cicero Brasiliano de Moraes, 3631-8700 / 99110-5390 </t>
  </si>
  <si>
    <t xml:space="preserve">ENTREPOSTO DE LATICÍNIOS </t>
  </si>
  <si>
    <t>MED VET WEBERT DARIO MARINHO</t>
  </si>
  <si>
    <t>Data de coleta: 27/04/2023</t>
  </si>
  <si>
    <t>https://drive.google.com/file/d/1hhjLCYG-9iMpeUtZm8UcblnxIvn5ZmoT/view?usp=sharing</t>
  </si>
  <si>
    <t xml:space="preserve"> FRIPESCA </t>
  </si>
  <si>
    <t>https://drive.google.com/file/d/19Fdyz6zCQk61J5gn7wLVWfIwM9_TIuaR/view?usp=sharing</t>
  </si>
  <si>
    <t xml:space="preserve"> JOÃO RAIMUNDO CARNEIRO - ME </t>
  </si>
  <si>
    <t xml:space="preserve"> 15.793.433/ 0001-19 </t>
  </si>
  <si>
    <t xml:space="preserve">Rua Solimões, nº 2009, Correnteza, CEP 69.400-000 - Rosiney Carneiro / 99141-1008 /  3361-2720 </t>
  </si>
  <si>
    <t xml:space="preserve">FAZENDA SÃO PEDRO </t>
  </si>
  <si>
    <t xml:space="preserve"> FRANCISCO HELDER DE OLIVEIRA PEIXOTO </t>
  </si>
  <si>
    <t xml:space="preserve">035.453.262-68 </t>
  </si>
  <si>
    <t xml:space="preserve">BR-174, KM 03, Zona Rural - TEL: (92)  2121-4555 / 99132-9831 / 3228-9030         E-MAIL: nanapotratz@yahoo.com.br francisco@fhopeixoto.com.br </t>
  </si>
  <si>
    <t xml:space="preserve">nanapotratz@yahoo.com.br; francisco@fhopeixoto.com.br </t>
  </si>
  <si>
    <t>Realizado em 01/04/2023</t>
  </si>
  <si>
    <t>540.000 ovos/dia             1500 cx (360 und)/dia</t>
  </si>
  <si>
    <t>S:02°54'46,79"                   W: 60°02'20,22"</t>
  </si>
  <si>
    <t>13/02/2026 - MIGROU PRO SIF</t>
  </si>
  <si>
    <t>https://drive.google.com/file/d/1ziIiZnUT8OAwfvJs-2FYekjtJ468LWPl/view?usp=sharing</t>
  </si>
  <si>
    <t>https://drive.google.com/file/d/1S34MynuLSDVitkengsLjmo6sqNN4hXa-/view?usp=sharing</t>
  </si>
  <si>
    <t xml:space="preserve">AUTALAC </t>
  </si>
  <si>
    <t xml:space="preserve"> IRMÃOS SOUZA E CIA LTDA - ME </t>
  </si>
  <si>
    <t xml:space="preserve"> 04.270.930/ 0001-16 </t>
  </si>
  <si>
    <t>Rua Marechal Castelo Branco, Nº 82 - TEL:  3317-1282 / 3317-1604 / 3317-1127 / 988213-8103 / 3317-1873  E-MAIL: laticiniosautalac@gmail.com</t>
  </si>
  <si>
    <t>laticiniosautalac@gmail.com</t>
  </si>
  <si>
    <t xml:space="preserve">Sinara Albuquerque da Silva     (18/11/2020)                                                        </t>
  </si>
  <si>
    <t xml:space="preserve">TEL : (92) 99276-2566                                                                         E-MAIL: sinara.sepror@gmail.com </t>
  </si>
  <si>
    <t>500 L/dia.</t>
  </si>
  <si>
    <t>3° 34' 48" S, 59° 8' 8" W</t>
  </si>
  <si>
    <t>AMAZON NAT</t>
  </si>
  <si>
    <t>https://drive.google.com/file/d/1MKOh3R_bbiAvlXTm5Nr_aDCbZy5XZldt/view?usp=sharing</t>
  </si>
  <si>
    <t>FAZENDA AGROINDUSTRIAL SÃO JOSÉ LTDA - ME</t>
  </si>
  <si>
    <t>10.591.686/ 0001-96</t>
  </si>
  <si>
    <t>Rodovia AM 240, KM 45, Zona Rural- Vila de Balbina</t>
  </si>
  <si>
    <t>TEL: (92)  99981-8597 / 3656-9192</t>
  </si>
  <si>
    <t>fazenda.saojoseam@hotmail.com</t>
  </si>
  <si>
    <t>Bento José Ribeiro Neto</t>
  </si>
  <si>
    <t>TEL : (92) 99981-8597      E-MAIL: fazenda.saojoseam@hotmail.com</t>
  </si>
  <si>
    <t>S:02°03'29,2"            W: 59°38'39,2"</t>
  </si>
  <si>
    <t>https://drive.google.com/file/d/1C4hbNYMjo11M9Ov0G5tji6CW0pXgrEEK/view?usp=sharing</t>
  </si>
  <si>
    <t xml:space="preserve"> GRANJA MIYAMOTO </t>
  </si>
  <si>
    <t>MARCIO KOJI MIYAMOTO</t>
  </si>
  <si>
    <t>464.611.402-04</t>
  </si>
  <si>
    <r>
      <rPr>
        <sz val="12"/>
        <color rgb="FF000000"/>
        <rFont val="Calibri"/>
      </rPr>
      <t xml:space="preserve"> Rodovia  AM-010, KM 38 - Marcio Koji Miyamoto - 3245-1137   /   99152-6268             E-MAIL: granja.miyamoto@hotmail.com                              </t>
    </r>
    <r>
      <rPr>
        <sz val="12"/>
        <color rgb="FFFF0000"/>
        <rFont val="Calibri"/>
      </rPr>
      <t>PROCURADOR e RT: Izaque Epifânio Marques</t>
    </r>
  </si>
  <si>
    <t>https://drive.google.com/file/d/1s71s1WFg3g9qmzwQp-EsasvkqrMWSdhi/view?usp=sharing</t>
  </si>
  <si>
    <r>
      <rPr>
        <sz val="12"/>
        <color rgb="FF000000"/>
        <rFont val="Calibri"/>
      </rPr>
      <t xml:space="preserve"> Rodovia  AM-010, KM 38 - Marcio Koji Miyamoto - 3245-1137   /   99152-6268             E-MAIL: granja.miyamoto@hotmail.com                              </t>
    </r>
    <r>
      <rPr>
        <sz val="12"/>
        <color rgb="FFFF0000"/>
        <rFont val="Calibri"/>
      </rPr>
      <t>PROCURADOR e RT: Izaque Epifânio Marques</t>
    </r>
  </si>
  <si>
    <t xml:space="preserve">granja.miyamoto@hotmail.com </t>
  </si>
  <si>
    <t xml:space="preserve"> Izaque Epifânio Marques</t>
  </si>
  <si>
    <t xml:space="preserve">Izaque Epifânio Marques   (27/02/2024)                  </t>
  </si>
  <si>
    <t>TEL : (92)99143-0855                                                                          E-MAIL: izaquevet@gmail.com/ marques.epifanio@hotmail.com</t>
  </si>
  <si>
    <t>15.000 dúzias/dia.</t>
  </si>
  <si>
    <t>S:02°49'42,80"          W:59°57'2,02"</t>
  </si>
  <si>
    <t>https://drive.google.com/file/d/1_QZ7GafLVHHT1owi6MGMtk6fsSuMQMbM/view?usp=drive_link</t>
  </si>
  <si>
    <t>0936/2026-20 (Completo)</t>
  </si>
  <si>
    <t xml:space="preserve"> GRANJA NISHIKI </t>
  </si>
  <si>
    <t>KENJI NISHIKI</t>
  </si>
  <si>
    <t>475.929.232-20</t>
  </si>
  <si>
    <r>
      <rPr>
        <sz val="12"/>
        <color rgb="FF000000"/>
        <rFont val="Calibri"/>
      </rPr>
      <t xml:space="preserve">Estrada Caldeirão, KM 04, PIC Bela Vista, Zona Rural - Kenji Nishiki / 3245-1116 / 99126-6187 / granjanishiki@gmail.com   / izaquevet@gmail.com                              </t>
    </r>
    <r>
      <rPr>
        <sz val="12"/>
        <color rgb="FFFF0000"/>
        <rFont val="Calibri"/>
      </rPr>
      <t>Procurador: Izaque Epifanio Marquesgranjanishi</t>
    </r>
  </si>
  <si>
    <t>https://drive.google.com/file/d/1AGqep83xQNYZ_WFETfbWrMfipLBoXCz6/view?usp=sharing</t>
  </si>
  <si>
    <t>Processo 1142/202-00</t>
  </si>
  <si>
    <t>https://drive.google.com/file/d/1jRhm8tsBVitGuW9GPM8PJJGoViuf5yjx/view?usp=sharing</t>
  </si>
  <si>
    <t>ATUALIZADO ABRIL/2026</t>
  </si>
  <si>
    <r>
      <rPr>
        <sz val="12"/>
        <color rgb="FF000000"/>
        <rFont val="Calibri"/>
      </rPr>
      <t xml:space="preserve">Estrada Caldeirão, KM 04, PIC Bela Vista, Zona Rural - Kenji Nishiki / 3245-1116 / 99126-6187 / granjanishiki@gmail.com                                 </t>
    </r>
    <r>
      <rPr>
        <sz val="12"/>
        <color rgb="FFFF0000"/>
        <rFont val="Calibri"/>
      </rPr>
      <t>Procurador: Izaque Epifanio Marques</t>
    </r>
  </si>
  <si>
    <t>granjanishiki@gmail.com                                               izaquevet@gmail.com</t>
  </si>
  <si>
    <t>Izaque Epifanio Marques</t>
  </si>
  <si>
    <t xml:space="preserve">Izaque Epifânio Marques    (10/07/2024)                  </t>
  </si>
  <si>
    <t>https://drive.google.com/file/d/1blljvvdCmZ7T_iTU-4v4NLxqEK1qnZoj/view?usp=sharing</t>
  </si>
  <si>
    <t>TEL: (92)99282-3798                                                                            E-MAIL: izaquevet@gmail.com/ marques.epifanio@hotmail.com</t>
  </si>
  <si>
    <t>3.000 dúzias/dia.</t>
  </si>
  <si>
    <t>S: 03°12'43,79"                  W: 60°12'39,65"</t>
  </si>
  <si>
    <t xml:space="preserve"> ASSAI - FRIGORÍFICO MARAÃ </t>
  </si>
  <si>
    <t>ASSOCIAÇÃO AMIGOS DO INPA</t>
  </si>
  <si>
    <t>05.869.188/ 0001-22</t>
  </si>
  <si>
    <t>MARAÃ</t>
  </si>
  <si>
    <t xml:space="preserve">Avenida Perimetral s/nº, Benedito Ramos, CEP 69.490-000 / Associação Amigos do INPA - 3304-7431 / 3304-7437 </t>
  </si>
  <si>
    <t>FOLHA 2 REFERENTE A RENOVAÇÃO</t>
  </si>
  <si>
    <t>https://drive.google.com/file/d/1OZCoGREe4AAB3FGPT8k_h8rUFwULM6Tq/view?usp=sharing</t>
  </si>
  <si>
    <t xml:space="preserve"> CORRENTEZA </t>
  </si>
  <si>
    <t>FRIGORÍFICO  CORRENTEZA LTDA - ME</t>
  </si>
  <si>
    <t>09.313.368/ 0001-84</t>
  </si>
  <si>
    <t xml:space="preserve">Rua Solimões, nº 1.983, Correnteza, CEP 69.400-000 / Matusalém Nogueira -3361-2251 / 99125-3153 - f.correnteza@hotmail.com </t>
  </si>
  <si>
    <t>S 03º 18' 21.8"                             W 060º 36' 48.3</t>
  </si>
  <si>
    <t>FRIGONORTE</t>
  </si>
  <si>
    <t>FRIGONORTE COMERCIO ATACADISTA DE PESCADO</t>
  </si>
  <si>
    <t>04.960.159/0001-09</t>
  </si>
  <si>
    <t>Av. Beira Mar, nº 10, Educandos</t>
  </si>
  <si>
    <t xml:space="preserve">TEL: (92)  3624-5644 / 9985-0205  /  98152-6879 </t>
  </si>
  <si>
    <t>frigonorteam@hotmail.com (atuallizado em 0645/2026-31)</t>
  </si>
  <si>
    <t>Sinara Albuquerque da Silva (04/09/2025)</t>
  </si>
  <si>
    <t>TEL: TEL: (92) 99276-2566 | E-MAIL: sinara.sepror@gmail.com</t>
  </si>
  <si>
    <t>300 T/mês.</t>
  </si>
  <si>
    <t>S 03º 08' 44.3"                             W 060º 00' 39.7"</t>
  </si>
  <si>
    <t>https://drive.google.com/file/d/1tUgCW9VVS2TMk_Q8YG_gOTGstslxPRrR/view?usp=sharing</t>
  </si>
  <si>
    <t>Certificado SISBI 007</t>
  </si>
  <si>
    <t xml:space="preserve"> GRANJA SÃO FRANCISCO </t>
  </si>
  <si>
    <t>LUCINHO DE OLIVEIRA RODRIGUES</t>
  </si>
  <si>
    <t>192.798.252-91</t>
  </si>
  <si>
    <t> Rodovia AM-070, KM 62, Ramal  N. Esperança - TEL: (92)  99143-0855 / 99433-5342    E-MAIL:  granjaasaofrancisco@yahoo.com.br / cleopoliveira@yahoo.com.br</t>
  </si>
  <si>
    <t> granjaasaofrancisco@yahoo.com.br; cleopoliveira@yahoo.com.br</t>
  </si>
  <si>
    <t>TEL: (92)99143-0855                                                                                   E-MAIL: evelynvet2@gmail.com</t>
  </si>
  <si>
    <t>30.600 ovos/dia.</t>
  </si>
  <si>
    <t>S: 03° 16´12.24"                        W: 60° 32´28.28"</t>
  </si>
  <si>
    <t>https://drive.google.com/file/d/1IdCbWNTG8mMIbP0qCXl7CXDXtZC-MVDA/view?usp=sharing</t>
  </si>
  <si>
    <t>https://drive.google.com/file/d/1CnKA8zEmCMuL7_iMSSbY4tAiTBE7cbHZ/view?usp=sharing</t>
  </si>
  <si>
    <t>FAZENDA BELA VISTA</t>
  </si>
  <si>
    <t>ELIAS MARTINS DA SILVA</t>
  </si>
  <si>
    <t>025.584.832-34</t>
  </si>
  <si>
    <t>Rodovia  AM 010, KM 64, N° 500, Ramal Betel, Zona Rural</t>
  </si>
  <si>
    <t>TEL: (92)  3644-5429  /  992762395</t>
  </si>
  <si>
    <t>eliasmartins1952@bol.com.br</t>
  </si>
  <si>
    <t>https://drive.google.com/file/d/15x9NzdLxuWSIl2Lz7v2yD8Y_z4gW3KGv/view?usp=sharing</t>
  </si>
  <si>
    <t>TEL :                   E-MAIL: juliana@dupradoconsultoria.com</t>
  </si>
  <si>
    <t>120 carcaças e 1.000 Kg de pertences suínos.</t>
  </si>
  <si>
    <t>S: 02°42'54,74"                               W: 59°48'28,26"</t>
  </si>
  <si>
    <t xml:space="preserve"> GRANJA ASAI </t>
  </si>
  <si>
    <t>JOSÉ DAIZO ASAI</t>
  </si>
  <si>
    <t>441.151.052-91</t>
  </si>
  <si>
    <t>https://drive.google.com/open?id=1KivtahzNf8C4JaSLYfOnHjyv0qUCgrKx&amp;usp=drive_fs</t>
  </si>
  <si>
    <t>Rodovia  AM-010,  KM 41, Zona Rural -        TEL:   (92) 3245-1166   /  99425-2500     E-MAIL:  granja.asai@hotmail.com</t>
  </si>
  <si>
    <t>granja.asai@hotmail.com</t>
  </si>
  <si>
    <t>Célia Missae Takano Asai      (07/08/2021)</t>
  </si>
  <si>
    <t>TEL: (92) 99158-8863 /(92) 3245-1166                                                      E-MAIL: akemi2707@hotmail.com</t>
  </si>
  <si>
    <t>20.000 ovos/dia.</t>
  </si>
  <si>
    <t>S:02°48'44,88"                    W: 59°57'2,02"</t>
  </si>
  <si>
    <t>GRANJA NOVO ORIENTE</t>
  </si>
  <si>
    <t>RUI KAZUO SHIMIZU</t>
  </si>
  <si>
    <t>587.755.522-72</t>
  </si>
  <si>
    <t>Rodovia  AM 010, KM 37 - Zona Rural -       TEL: (92)  99114-9181 /                    E-MAIL :  granja.novo.oriente@hotmail.com</t>
  </si>
  <si>
    <t>granja.novo.oriente@hotmail.com</t>
  </si>
  <si>
    <t>José Wallace da Silva Sampaio   (12/03/2022)</t>
  </si>
  <si>
    <t>TEL:(92) 99242-0533                                                                                   E-MAIL: josewallace.amazonas@gmail.com</t>
  </si>
  <si>
    <t>25.200 ovos/dia.</t>
  </si>
  <si>
    <t>S:02°50'35,60"        W:59°56'34,8"</t>
  </si>
  <si>
    <t>TITULO RENOVADO E ASSINADO</t>
  </si>
  <si>
    <t>AMAZON MILK INDUSTRIA E COMERCIO</t>
  </si>
  <si>
    <t>AMAZON MILK INDUSTRIA E COMERCIO LTDA.</t>
  </si>
  <si>
    <t>04.190.350/0001-19</t>
  </si>
  <si>
    <t>Rua Barão de Anajuba, Nº 13 QD- C, Lote 13. CJ PRQ das Laranjeiras, Flores.</t>
  </si>
  <si>
    <t xml:space="preserve">TEL: (92) 3673-6069  / 3646-1570  </t>
  </si>
  <si>
    <t>renata.amazonmilk@gmail.com</t>
  </si>
  <si>
    <t>André Galindo Correia da Silva    (26/03/2022)</t>
  </si>
  <si>
    <t>TEL :(92) 98412-5838    E-MAIL: helder-barroso@hotmail.com</t>
  </si>
  <si>
    <t>20.000 kg/dia.</t>
  </si>
  <si>
    <t>DUNORTE PESCADOS</t>
  </si>
  <si>
    <t>M V S COMÉRCIO DE PESCADO EIRELI- EPP</t>
  </si>
  <si>
    <t>24.603.833/0001-05</t>
  </si>
  <si>
    <t>Rua Alfredo da Mata, nº 12, São Jorge- TEL: (92)  98139-7698 / 99318-0246 / 3085-7998 -    E-MAIL: tambaquidunorte@hotmail.com / dunortepescados@gmail.com</t>
  </si>
  <si>
    <t>Aline Oliveira de Souza, eng de Pesca</t>
  </si>
  <si>
    <t>dunortepescados@gmail.com; admdunorte22@gmail.com</t>
  </si>
  <si>
    <t>Aline Oliveira de Souza (30/04/2027)</t>
  </si>
  <si>
    <t>Fone:  (92) 991313037; E-mail: alinesousa_8@hotmail.com</t>
  </si>
  <si>
    <t>40 T/mês.</t>
  </si>
  <si>
    <t>S 03º 06' 27.8"                             W 060º 02' 00.5"</t>
  </si>
  <si>
    <t xml:space="preserve"> GRANJA AMAZONAS </t>
  </si>
  <si>
    <t xml:space="preserve">ELZILENE DA SILVA </t>
  </si>
  <si>
    <t>143.743.312-04</t>
  </si>
  <si>
    <t xml:space="preserve">M. Urbano, KM 60, N. Esperança - TEL: (92) 3663-2631  / 8802-0016  E-MAIL: granjaamazonas@gmail.com  </t>
  </si>
  <si>
    <t xml:space="preserve">granjaamazonas@gmail.com  </t>
  </si>
  <si>
    <t>Evellyn Reis Bentes   (20/01/2021)</t>
  </si>
  <si>
    <t>TEL: (92) 99372-9050                                                                                  E-MAIL: evelynvet2@gmail.com</t>
  </si>
  <si>
    <t>S: 03° 16' 23,05"                  W: 60° 32' 49,95"</t>
  </si>
  <si>
    <t>https://drive.google.com/file/d/1QSkZG7j9KSnE7Koax0ViVSs6lMHiIjmZ/view?usp=sharing</t>
  </si>
  <si>
    <t>FRIGORÍFICO MAUÉS</t>
  </si>
  <si>
    <t>VALMOR JOSÉ VENÂNCIO - ME</t>
  </si>
  <si>
    <t>02.685.950/0001-22</t>
  </si>
  <si>
    <t>Rua Maués Açu, nº 470 A, Éden, CEP 69.190-000</t>
  </si>
  <si>
    <t>(92) 99164-4001 / 3542-1242</t>
  </si>
  <si>
    <t>valmorjvenancio@gmail.com</t>
  </si>
  <si>
    <t>Cristiane Gama da Costa (procuração particular - processo 0831/2026-70</t>
  </si>
  <si>
    <t>Cristiane Gama da Costa (07/05/2027)</t>
  </si>
  <si>
    <t>TEL: (92) 991926715;  E-MAIL: gamadac@gmail.com</t>
  </si>
  <si>
    <t>https://drive.google.com/file/d/1Rax_V_1m9wj_iesA9c2vtA-OPQ_5tCPM/view?usp=sharing</t>
  </si>
  <si>
    <t>5 T/dia.</t>
  </si>
  <si>
    <t>S: 03°22'41,1"       w: 57°43'31,5"</t>
  </si>
  <si>
    <t>GRANJA ETO</t>
  </si>
  <si>
    <t>KOICHI ETO</t>
  </si>
  <si>
    <t>078.487.902-82</t>
  </si>
  <si>
    <t>Rodovia  AM-010, KM 41 - Zona Rural- (92)  9239-9595 / 3245-1108  /  98475-1253        E-MAIL: kazuoetoo@gmail.com</t>
  </si>
  <si>
    <t>kazuoetoo@gmail.com</t>
  </si>
  <si>
    <t>José Wallace da Silva Sampaio    (20/02/2021)</t>
  </si>
  <si>
    <t>40.000 ovos/dia.</t>
  </si>
  <si>
    <t>S: 02°48'56,64"                    W: 59°56'13,11"</t>
  </si>
  <si>
    <t xml:space="preserve"> SÍTIO TAKANO </t>
  </si>
  <si>
    <t>KUNIYA TAKANO</t>
  </si>
  <si>
    <t>417.046.222-04</t>
  </si>
  <si>
    <t>Rodovia AM-010, KM 23, Zona Rural  -TEL: (92)  3245-1221 / 992511221         E-MAIL:  takano.74@hotmail.com</t>
  </si>
  <si>
    <t>93.600 ovos/dia.</t>
  </si>
  <si>
    <t>S: 02°55'38,29"                   W: 60°59'56,67"</t>
  </si>
  <si>
    <t>0831/2026-70 (Completo)</t>
  </si>
  <si>
    <t>CANCELADO                            EM13/04/2022</t>
  </si>
  <si>
    <t>0831/2026-70 (Completo). Peixe inteiro e filé de pescado</t>
  </si>
  <si>
    <t>0831/2026-70 (Completo). Cristiane Gama da Costa, Eng de Pesca</t>
  </si>
  <si>
    <t>GRANJA IWAMOTO</t>
  </si>
  <si>
    <t>HELEN SATOMI IWAMOTO</t>
  </si>
  <si>
    <t>660.818.402-63</t>
  </si>
  <si>
    <t>RODOVIA AM-010, KM 31 - Zona Rural- TEL: (92)    991608841                   E-MAIL: satomi.iwamoto.shimizu@bol.com.br / granjaiwamoto@gmail.com                                                                               Procuradora: Célia Missae Takano Asai.</t>
  </si>
  <si>
    <t>satomi.iwamoto.shimizu@bol.com.br; granjaiwamoto@gmail.com</t>
  </si>
  <si>
    <t>Célia Missae Takano Asai.</t>
  </si>
  <si>
    <t>Angelica Lima Takatani   (01/07/2024)</t>
  </si>
  <si>
    <t>TEL:                                                                              E-MAIL: angelicalima_costa@hotmail.com</t>
  </si>
  <si>
    <t>S: 02° 52' 56,92"                  W: 59° 57' 05,23"</t>
  </si>
  <si>
    <t>https://drive.google.com/file/d/1VXDLUrU1LLF9SoTs8toKhB7LpS9HDZjL/view?usp=sharing</t>
  </si>
  <si>
    <t> GRANJA AMAZONAS 2</t>
  </si>
  <si>
    <r>
      <rPr>
        <sz val="12"/>
        <color rgb="FF000000"/>
        <rFont val="Calibri"/>
      </rPr>
      <t xml:space="preserve">Rodovia  AM-010, KM 42, Colônia Japonesa - TEL: (92) 3245-1102 / 991526861 / 981168552 
 E-MAIL: racaoamazonas@yahoo.com.br  /  granjaamazonas@gmail.com                                                                    </t>
    </r>
    <r>
      <rPr>
        <sz val="12"/>
        <color rgb="FFFF0000"/>
        <rFont val="Calibri"/>
      </rPr>
      <t xml:space="preserve">                          </t>
    </r>
  </si>
  <si>
    <r>
      <rPr>
        <sz val="12"/>
        <color rgb="FF000000"/>
        <rFont val="Calibri"/>
      </rPr>
      <t xml:space="preserve">Rodovia  AM-010, KM 42, Colônia Japonesa - TEL: (92) 3245-1102 / 991526861 / 981168552  E-MAIL: racaoamazonas@yahoo.com.br  /  granjaamazonas@gmail.com                                                                    </t>
    </r>
    <r>
      <rPr>
        <sz val="12"/>
        <color rgb="FFFF0000"/>
        <rFont val="Calibri"/>
      </rPr>
      <t xml:space="preserve">                          </t>
    </r>
  </si>
  <si>
    <r>
      <rPr>
        <sz val="12"/>
        <color theme="1"/>
        <rFont val="Calibri"/>
      </rPr>
      <t xml:space="preserve">racaoamazonas@yahoo.com.br; granjaamazonas@gmail.com                                                                    </t>
    </r>
    <r>
      <rPr>
        <sz val="12"/>
        <color rgb="FFFF0000"/>
        <rFont val="Calibri"/>
      </rPr>
      <t xml:space="preserve">                          </t>
    </r>
  </si>
  <si>
    <t>José Wallace da Silva Sampaio     (20/06/2023)</t>
  </si>
  <si>
    <t xml:space="preserve">TEL: (92)                                                                              E-MAIL: </t>
  </si>
  <si>
    <t>54.000 ovos/dia.</t>
  </si>
  <si>
    <t>S:02°47'53,72"                 W: 59°55'53,91"</t>
  </si>
  <si>
    <t>RENOVAÇÃO 2021-2022</t>
  </si>
  <si>
    <t>0831/2026-70 (Completo) - Cristiane Gama da Costa, Eng de Pesca</t>
  </si>
  <si>
    <t>https://drive.google.com/file/d/1Az7xW2z92LxBJgw51rFrxTOmphlj6Duw/view?usp=sharing</t>
  </si>
  <si>
    <t>GRANJA MUROYA</t>
  </si>
  <si>
    <t>HARUE MUROYA IKEDA</t>
  </si>
  <si>
    <t>445.128.722-72</t>
  </si>
  <si>
    <t>Rodovia  AM-010,  KM 44 - Zona Rural- TEL: (92)  3245-1250 / 99428-2089      E-MAIL: yoshiyuki738@gmail.com</t>
  </si>
  <si>
    <t>yoshiyuki738@gmail.com</t>
  </si>
  <si>
    <t>18.000 ovos/dia.</t>
  </si>
  <si>
    <t>S:02°46'55,98"                         W: 59°55'32,67"</t>
  </si>
  <si>
    <t>1494/2026-39 (Completo)</t>
  </si>
  <si>
    <t xml:space="preserve">GRANJA KOBA </t>
  </si>
  <si>
    <t>NILTON KOJI SATO KOBA</t>
  </si>
  <si>
    <t>456.408.662-68</t>
  </si>
  <si>
    <t>Rodovia  AM-010, KM 40 - Zona Rural- TEL: (92) 8808-0303        E-MAIL: kojikoba@hotmail.com                                                                             Procurador e RT: Isaque Epifanio Marques</t>
  </si>
  <si>
    <t>1494/2026-39 (Completo) - Peixe congelado Filé de Pirarucu</t>
  </si>
  <si>
    <t>kojikoba@hotmail.com</t>
  </si>
  <si>
    <t>Isaque Epifanio Marques</t>
  </si>
  <si>
    <t xml:space="preserve">Izaque Epifânio Marques (17/02/2024)                  </t>
  </si>
  <si>
    <t>3.900dúzias/dia.</t>
  </si>
  <si>
    <t>S:02°48'49,65"                  W: 59°56'6,66"</t>
  </si>
  <si>
    <t>1494/2026-39 (Completo) - ANDRÉ DO PRADO OLIVEIRA AM-00614-VP</t>
  </si>
  <si>
    <t>https://drive.google.com/file/d/1SqJQydE4gBVpqDx8ou__vKLITp6ds3Lu/view?usp=sharing</t>
  </si>
  <si>
    <t>Processo 8605/2025-57</t>
  </si>
  <si>
    <t>https://drive.google.com/file/d/1jqlfvzHzRFYGC7xHqQghCMj4NI2TKBBS/view?usp=sharing</t>
  </si>
  <si>
    <t>ATUALIZADO 2026</t>
  </si>
  <si>
    <t>https://drive.google.com/file/d/11ZWDo4oYJRrDnJDcGDHwlp2tTCh9Uvnz/view?usp=sharing</t>
  </si>
  <si>
    <t xml:space="preserve">GRANJA GNT </t>
  </si>
  <si>
    <t>TOMIYA TAKANO</t>
  </si>
  <si>
    <t>313.494.122-87</t>
  </si>
  <si>
    <t>RODOVIA AM-010, KM 23 - Tomya Takano 3245-1104</t>
  </si>
  <si>
    <t xml:space="preserve"> PRONATUS AMAZONAS </t>
  </si>
  <si>
    <t>PRONATUS DO AMAZONAS IND E COM DE PROD FARM COSMET LTDA</t>
  </si>
  <si>
    <t>14.186.324/ 0001-70 </t>
  </si>
  <si>
    <t>Rua Visconde de Porto Alegre, 440, Centro -  TEL: (92) 3342-6512   E-MAIL: rhefiscal@pronatus.com.br / diretoria@pronatus.com.br</t>
  </si>
  <si>
    <t>rhefiscal@pronatus.com.br; diretoria@pronatus.com.br</t>
  </si>
  <si>
    <t>TEL: (92)                                                                                                                      E-MAIL:</t>
  </si>
  <si>
    <t>500 kg/dia.</t>
  </si>
  <si>
    <t>S:03°07'58"            W: 60°00'48"</t>
  </si>
  <si>
    <t>CHACARÁ UIRAPURU</t>
  </si>
  <si>
    <t>RAIMUNDO ROBERTO NEVES MODESTO</t>
  </si>
  <si>
    <t>026.626.472-72</t>
  </si>
  <si>
    <t>BR 174 KM 26 - Raimundo Roberto Neves  Modesto- TEL: (92)  3651-4901  /  99230-9481        E-MAIL: maria.alves.souza@hotmail.com / kra_foam@hotmail.com</t>
  </si>
  <si>
    <t>maria.alves.souza@hotmail.com; kra_foam@hotmail.com</t>
  </si>
  <si>
    <t>1.300 kg/dia.</t>
  </si>
  <si>
    <t>S:03°06'30,2"                  W: 59°58'55,1"</t>
  </si>
  <si>
    <t xml:space="preserve"> FEPESCA </t>
  </si>
  <si>
    <t>FEDERAÇÃO DOS PESCADORES DOS ESTADOS DO AMAZONAS E RORAIMA</t>
  </si>
  <si>
    <t>04.462.776/ 0001-84</t>
  </si>
  <si>
    <t xml:space="preserve">Rua do Cruzeiro, nº 34, Betânia, CEP 69.073-020 - Walzenir Oliveira 3232-2425 / 3232 - fepesca@hotmail.com </t>
  </si>
  <si>
    <t xml:space="preserve"> GRANJA NAGATA </t>
  </si>
  <si>
    <t>INACIO  MITSURU NAGATA</t>
  </si>
  <si>
    <t>754.757.662-15</t>
  </si>
  <si>
    <r>
      <rPr>
        <sz val="12"/>
        <color rgb="FF000000"/>
        <rFont val="Calibri"/>
      </rPr>
      <t xml:space="preserve">Rodovia  AM-070, KM 16 - TEL: (92)  3245-1128  / 99281-7365 / 99498-2019/ 99452-5328                                                                          E-MAIL:  empresanagata@gmail.com                                         </t>
    </r>
    <r>
      <rPr>
        <sz val="12"/>
        <color rgb="FFFF0000"/>
        <rFont val="Calibri"/>
      </rPr>
      <t xml:space="preserve">        Procurador e RT: Isaque Epifanio Marques</t>
    </r>
  </si>
  <si>
    <r>
      <rPr>
        <sz val="12"/>
        <color rgb="FF000000"/>
        <rFont val="Calibri"/>
      </rPr>
      <t xml:space="preserve">Rodovia  AM-070, KM 16 - TEL: (92)  3245-1128  / 99281-7365 / 99498-2019/ 99452-5328                                                                          E-MAIL:  empresanagata@gmail.com                                         </t>
    </r>
    <r>
      <rPr>
        <sz val="12"/>
        <color rgb="FFFF0000"/>
        <rFont val="Calibri"/>
      </rPr>
      <t xml:space="preserve">        Procurador e RT: Isaque Epifanio Marques</t>
    </r>
  </si>
  <si>
    <t>empresanagata@gmail.com</t>
  </si>
  <si>
    <t xml:space="preserve">Izaque Epifânio Marques  (31/07/2024)                  </t>
  </si>
  <si>
    <t>3.751 dúzias/dia.</t>
  </si>
  <si>
    <t>S: 03° 11' 6,23"                  W: 60° 12' 46,47"</t>
  </si>
  <si>
    <t xml:space="preserve"> GRANJA TAKAHASHI </t>
  </si>
  <si>
    <t xml:space="preserve">HIROSHI TAKAHASHI </t>
  </si>
  <si>
    <t>070.476.222-68 </t>
  </si>
  <si>
    <t xml:space="preserve">IRANDUBA </t>
  </si>
  <si>
    <t>Rodovia  AM-070, KM 20 - Hiroshi Takahashi 3245-1145 / 3671-7266</t>
  </si>
  <si>
    <t>67.419 dúzias/dia.</t>
  </si>
  <si>
    <t xml:space="preserve"> GRANJA ROBERTO </t>
  </si>
  <si>
    <t>ROBERTO KENJI OIWA </t>
  </si>
  <si>
    <r>
      <rPr>
        <sz val="12"/>
        <color rgb="FF000000"/>
        <rFont val="Calibri"/>
      </rPr>
      <t>310.837.062-68</t>
    </r>
    <r>
      <rPr>
        <sz val="12"/>
        <color rgb="FF000000"/>
        <rFont val="Calibri"/>
      </rPr>
      <t xml:space="preserve"> </t>
    </r>
  </si>
  <si>
    <t xml:space="preserve">Estr. do Caldeirão, KM 10 - Roberto Kenji </t>
  </si>
  <si>
    <t>12.600 ovos/dia.</t>
  </si>
  <si>
    <t>S: 03° 14' 16"                       W: 60° 13' 17,91"</t>
  </si>
  <si>
    <t>FRIGORÍFICO JG PESCADOS</t>
  </si>
  <si>
    <t>N.G.B. LOPES LTDA</t>
  </si>
  <si>
    <t>25.353.873/0001-09</t>
  </si>
  <si>
    <t>Rua Atagamita,281, anexo1 - Aleixo</t>
  </si>
  <si>
    <t>Rua Atagamita,281, anexo1 - Aleixo-  TEL: (92) 99481-5314 / 99222-7788  E-MAIL: ngblopes@gmail.com / andreprado@dupradoconsultoria.com</t>
  </si>
  <si>
    <t>ngblopes@gmail.com</t>
  </si>
  <si>
    <t>Iomar Da Silva Azevedo (10/06/2027)</t>
  </si>
  <si>
    <t>TEL: EL: (92) 99481-5314 / 99222-7788           E-MAIL: ngblopes@gmail.com</t>
  </si>
  <si>
    <t>10 T/dia (atualizado em 09/06/2026)</t>
  </si>
  <si>
    <t>S 03º 05' 57.1"     W 060º 00' 11.3"</t>
  </si>
  <si>
    <t>Certificado 009 - indicado em 05/05/2025</t>
  </si>
  <si>
    <t>GRANJA ZIZA</t>
  </si>
  <si>
    <t>YOKO SAKAMOTO</t>
  </si>
  <si>
    <t>070.426.392-00</t>
  </si>
  <si>
    <t>Rodovia  AM-010, KM 37 - Zona Rural-   TEL: (92)  99126-9645                                       E-MAIL:  granjaziza@gmail.com</t>
  </si>
  <si>
    <t>granjaziza@gmail.com</t>
  </si>
  <si>
    <t>TEL: (92)99217-9027                                                                                E-MAIL : angelicalima_costa@hotmail.com</t>
  </si>
  <si>
    <t>5.400 ovos/dia.</t>
  </si>
  <si>
    <t>S: 2°50'39"         w:59°56'43,28"</t>
  </si>
  <si>
    <t>13/11/2025 (6586/2025-24)</t>
  </si>
  <si>
    <t xml:space="preserve"> FAZENDA SAKAI </t>
  </si>
  <si>
    <t> TAKESHI SAKAI</t>
  </si>
  <si>
    <t>119.309.692-87</t>
  </si>
  <si>
    <t>Rodovia  AM-010, KM 172 -Zona Rural - TEL: (92)  99477-6769                                                       E-MAIL: sakaifazenda@gmail.com</t>
  </si>
  <si>
    <t>https://drive.google.com/file/d/10wrEyX3k7u2_pa1d2E35na3e0ZsVPJFy/view?usp=sharing</t>
  </si>
  <si>
    <t>sakaifazenda@gmail.com</t>
  </si>
  <si>
    <t>3.401 dúzias/dia.</t>
  </si>
  <si>
    <t>S: 02° 54' 53,62"                  W: 59° 07' 56,00"</t>
  </si>
  <si>
    <t xml:space="preserve"> GRANJA JK </t>
  </si>
  <si>
    <t> JORGE NAOKI KAMEZAKI</t>
  </si>
  <si>
    <t>202.235.792-20</t>
  </si>
  <si>
    <t>Rodovia AM-010, KM 54  -Zona Rural - TEL: (92)    991283569                      E-MAIL:  jorgekamezaki52@gmail.com</t>
  </si>
  <si>
    <t>jorgekamezaki52@gmail.com</t>
  </si>
  <si>
    <t>5.040 ovos/dia.</t>
  </si>
  <si>
    <t>S:02°44'11,55"                     W: 59°52'47,24"</t>
  </si>
  <si>
    <t>https://drive.google.com/file/d/1laWm0J71iXlSeU9U1op9ZQItIDBEslu1/view?usp=sharing</t>
  </si>
  <si>
    <t>CANCELADO                                                           17/10/2023</t>
  </si>
  <si>
    <t xml:space="preserve"> GRANJA IIMORI </t>
  </si>
  <si>
    <t>NAOHIRO IIMORI</t>
  </si>
  <si>
    <t>438.427.552-87</t>
  </si>
  <si>
    <t xml:space="preserve">Rodovia  AM-010, KM 37, M. D., Zona Rural -TEL: (92)  99492-3232   E-MAIL: naohiroiimori@gmail.com                            
</t>
  </si>
  <si>
    <t>10.800 ovos/dia.</t>
  </si>
  <si>
    <t>S: 02° 50' 38,0"                  W: 59° 56' 40,5"</t>
  </si>
  <si>
    <t>CANCELADO                                                            21/12/2022</t>
  </si>
  <si>
    <t xml:space="preserve"> GRANJA SÃO JOSÉ </t>
  </si>
  <si>
    <t xml:space="preserve">JOSÉ MONTEIRO LEITE </t>
  </si>
  <si>
    <t>073.448.642-15 </t>
  </si>
  <si>
    <t>Est.  Manoel Urbano, KM 62, Ramal N. Esperança, KM 06, Ramal do Paru, M. E. Rio Solimões -TEL: (92) 992852344   E-MAIL: ovosaojosejr@gmail.com</t>
  </si>
  <si>
    <t>ovosaojosejr@gmail.com</t>
  </si>
  <si>
    <t>Weberty Dario Marinho   (17/07/2024)</t>
  </si>
  <si>
    <t>TEL : (92) E-MAIL: webertyvet@gmail.com</t>
  </si>
  <si>
    <t>15.000 ovos/dia.</t>
  </si>
  <si>
    <t>S 03°17'26"                                W 60°32'05"</t>
  </si>
  <si>
    <t>Processo 5451/2024-60</t>
  </si>
  <si>
    <t xml:space="preserve"> GRANJA ITO </t>
  </si>
  <si>
    <t> GLÓRIA MAKI ITO</t>
  </si>
  <si>
    <t>435.800.502-06 </t>
  </si>
  <si>
    <t>ROD. AM-010, KM 38, M. D. - Zona Rural  TEL: 99370-8218    E-MAIL: gloriaito@yahoo.com.br</t>
  </si>
  <si>
    <t>14.000 ovos/dia.</t>
  </si>
  <si>
    <t>S: 02° 50' 16,2"                  W: 59° 55' 58,1"</t>
  </si>
  <si>
    <t xml:space="preserve"> CANCELADO                                25/04/2023</t>
  </si>
  <si>
    <t>https://drive.google.com/file/d/157_H18w-Q_T6JYHg6e0nYhradcRdmF4J/view?usp=sharing</t>
  </si>
  <si>
    <t> FAZENDA ARAGUAIA</t>
  </si>
  <si>
    <t> SIMITRANS</t>
  </si>
  <si>
    <t>NÚMERO DE RESERVA</t>
  </si>
  <si>
    <t xml:space="preserve"> SOLIMÕES </t>
  </si>
  <si>
    <t>https://drive.google.com/file/d/1tt1c_B8odJmK2oCTHGclg8-eqkvZoGFC/view?usp=sharing</t>
  </si>
  <si>
    <t> SOLIMÕES INDÚSTRIA E  COM. DE ÓLEOS  E PROTEINAS LTDA</t>
  </si>
  <si>
    <t>12.148.554/ 0001-10 </t>
  </si>
  <si>
    <t>Estrada do Caldeirão, KM 07, Gleba Caldeirão - Solimões TEL: (92) 99141-3990   E-MAIL: solimoesindustria@gmail.com</t>
  </si>
  <si>
    <t>UNIDADE DE BENEFICIAMENTO DE PRODUTOS NÃO COMESTÍVEIS</t>
  </si>
  <si>
    <t>3.960 T/mês (resíduo de carne)                4.752.000 L/mês (sangue in natura)</t>
  </si>
  <si>
    <t xml:space="preserve"> CANCELADO                                19/12/2022</t>
  </si>
  <si>
    <t>AMAZONAS PESCADOS</t>
  </si>
  <si>
    <t xml:space="preserve">13/03/2015          cancelado 27/03/2015 </t>
  </si>
  <si>
    <t>MANAUS PEIXE</t>
  </si>
  <si>
    <t>I.B.P. - INDÚSTRIA BENEFICIADORA DE PESCADO LTDA - EPP</t>
  </si>
  <si>
    <t>84.527.134/ 0001-55</t>
  </si>
  <si>
    <t xml:space="preserve">Av. Constantino Nery, nº 2.234, Chapada, CEP 69.050-001 - TEL: (92)  3236-6916 / 3213-9959 / 3213-9946 - E-MAIL: manauspeixe_@hotmail.com </t>
  </si>
  <si>
    <t xml:space="preserve">manauspeixe_@hotmail.com </t>
  </si>
  <si>
    <t xml:space="preserve">Cristiane Gama da Costa  (11/09/2022)                                                                                      </t>
  </si>
  <si>
    <t xml:space="preserve"> TEL: (92) 99479-1159                                                                                                         E-MAIL: gamadac@gmail.com </t>
  </si>
  <si>
    <t>4 T/dia.</t>
  </si>
  <si>
    <t>S 03º 05' 31.9"                             W 060º 01' 35.6</t>
  </si>
  <si>
    <t>FRIGORÍFICO PESCADOR</t>
  </si>
  <si>
    <t xml:space="preserve">FRIGORÍFICO PESCADOR LTDA </t>
  </si>
  <si>
    <t>06.991.580/ 0001-02 </t>
  </si>
  <si>
    <t>Estrada da Baré,  nº 01, Porto da Baré, CEP 69.670-000 - TEL: (92)  99155-3147    E-MAIL: frigopescador@gmail.com</t>
  </si>
  <si>
    <t>agroindustria_retirodaema@gmail.com; adm.frigoema@gmail.com</t>
  </si>
  <si>
    <t>https://drive.google.com/file/d/1chL5ensh-Hb69-v43BEuGosziA6M8g-8/view?usp=sharing</t>
  </si>
  <si>
    <t xml:space="preserve">TEL: (92)                                                                                                                  E-MAIL: </t>
  </si>
  <si>
    <t>15 T/dia.</t>
  </si>
  <si>
    <t xml:space="preserve"> PHARMAKOS  DA AMAZÔNIA </t>
  </si>
  <si>
    <t>S A PHARMACOS E COSMETICOS LTDA </t>
  </si>
  <si>
    <t> 04.302.688/ 0001-15</t>
  </si>
  <si>
    <t>Av. do Turismo,S/N, KM 07, DIMPE, Tarumâ - Schubert Pinto - TEL: (92) 3216-3885     E-MAIL: jorge@pharmakos.com; pharmakos@pharmakos.com.br</t>
  </si>
  <si>
    <t>PROCESSO 6801/2025-97</t>
  </si>
  <si>
    <t>gerencia@emproriumroma.com.br; adm.juridico@novaeranet.com.br
 PROPRIETARIA: samara@pharmakos.com.br
TELEFONE :(92) 99522-0009</t>
  </si>
  <si>
    <t>EMAIL:  jeovane.vet@hotmail.com
TELEFONE: (92) 99448-5767</t>
  </si>
  <si>
    <t>S:03°0'47"                            W: 60°3'32"</t>
  </si>
  <si>
    <t xml:space="preserve"> MULT PESCADOS </t>
  </si>
  <si>
    <t xml:space="preserve">
MULT PESCADOS LTDA </t>
  </si>
  <si>
    <t>39.812.077/0001-00</t>
  </si>
  <si>
    <t>Rua Gilberto Mestrinho, nº 1883, Liberdade-TEL: (92) 3361-1883  / 99281-3220 / 99336-0340/992081372  E-MAIL: : mirlanekanavate@hotmail.com/andreprado@dupradoconsultoria.com /  andreduprado@outlook.com</t>
  </si>
  <si>
    <r>
      <rPr>
        <sz val="12"/>
        <color theme="1"/>
        <rFont val="Calibri"/>
      </rPr>
      <t>nortecharques@outlook.com;</t>
    </r>
    <r>
      <rPr>
        <sz val="12"/>
        <color rgb="FFFF0000"/>
        <rFont val="Calibri"/>
      </rPr>
      <t xml:space="preserve"> beckerhelio10@gmail.com</t>
    </r>
  </si>
  <si>
    <t>2 T/dia.</t>
  </si>
  <si>
    <t>S 03º 17' 02.2"                             W 060º 37' 11.3"</t>
  </si>
  <si>
    <t>CANCELADO EM  25/10/2023</t>
  </si>
  <si>
    <t xml:space="preserve"> GRANJA SANTA TEREZINHA </t>
  </si>
  <si>
    <t> NILO DE SOUZA DIAS JUNIOR</t>
  </si>
  <si>
    <t>130.484.492-72</t>
  </si>
  <si>
    <t>Rod AM-010, KM 85, M. D. - Nilo de Souza Dias Junior. TEL: (92)  99224-3437. E-MAIL: raphaeldias38@gmail.com</t>
  </si>
  <si>
    <t>https://drive.google.com/file/d/1xNuOqhD2rc_SmW-074u_S6XiGlfT6lE_/view?usp=sharing</t>
  </si>
  <si>
    <t>raphaeldias38@gmail.com</t>
  </si>
  <si>
    <t>Evellyn Reis Bentes  (18/07/2020)</t>
  </si>
  <si>
    <t>TEL : (92) 99981-3638                                                                                          E-MAIL: evelynvet2@gmail.com</t>
  </si>
  <si>
    <t>200 cx/dia (360 und.)</t>
  </si>
  <si>
    <t>S:2°39'58.3"                             W: 59°39'31.3"</t>
  </si>
  <si>
    <t xml:space="preserve"> GRANJA ISAO SAKAMOTO </t>
  </si>
  <si>
    <t> ISAO SAKAMOTO</t>
  </si>
  <si>
    <t>831.396.568-15</t>
  </si>
  <si>
    <t>Est. Manoel  Urbano, KM 09 - Isao Sakamoto. TEL: (92) 991284374. E-MAIL: granja.sakamoto@hotmail.com</t>
  </si>
  <si>
    <t>85.000 ovos/dia.</t>
  </si>
  <si>
    <t>S 03°11'50,6"                     W 60°09'0,9"</t>
  </si>
  <si>
    <t xml:space="preserve"> CANCELADO                                26/09/2022</t>
  </si>
  <si>
    <t>GRANJA DOIS IRMÃOS</t>
  </si>
  <si>
    <t>SERVULO DA FONSECA E SOUZA</t>
  </si>
  <si>
    <t>032.192.592-00</t>
  </si>
  <si>
    <t>Rodovia AM-010, KM 78, Etrada do Alto Rio km 4, - Servulo da F. e Souza. TEL: (92) 991146268. E-MAIL: heriveltomedvet2016@gmail.com</t>
  </si>
  <si>
    <t>PROCESSO 3413/2026-35</t>
  </si>
  <si>
    <t>heriveltomedvet2016@gmail.com</t>
  </si>
  <si>
    <t>13.000 ovos/dia.</t>
  </si>
  <si>
    <t>S: 02° 39' 28,44"                  W: 59° 42' 55,26"</t>
  </si>
  <si>
    <t>AG PESCADOS</t>
  </si>
  <si>
    <t>VITOR DE A FERREIRA</t>
  </si>
  <si>
    <t>40.564.168/0001-44</t>
  </si>
  <si>
    <t>Av. Correnteza, nº 10, Correnteza</t>
  </si>
  <si>
    <t>ANDRÉ DO PRADO OLIVEIRA AM-00614-VP</t>
  </si>
  <si>
    <t>TEL: (92) 98454-3334                                                                                Procurador: André do Prado   andreprado@dupradoconsultoria.com</t>
  </si>
  <si>
    <t>agpescados@hotmail.com</t>
  </si>
  <si>
    <t>https://drive.google.com/file/d/1N_qw8CEnZSYNbnaJpvfxBcFpG423aKXI/view?usp=sharing</t>
  </si>
  <si>
    <t>André do Prado Oliveira</t>
  </si>
  <si>
    <t>André do Prado Oliveira  (16/04/2026)</t>
  </si>
  <si>
    <t>TEL: (92) 99481-5314  / E-mail: andreduprado@gmail.com</t>
  </si>
  <si>
    <t>13 T/dia (Atualizado 3600/2024-57)</t>
  </si>
  <si>
    <t>S 03º 18' 24,3" ; W 060º 36' 43,5"</t>
  </si>
  <si>
    <t xml:space="preserve"> GRANJA ETO </t>
  </si>
  <si>
    <t>HIDEAKI ETO </t>
  </si>
  <si>
    <t>027.091.392-00</t>
  </si>
  <si>
    <t xml:space="preserve">Rodovia AM-010, KM 40 , Zona Rural- TEL: (92)                                  E-MAIL: </t>
  </si>
  <si>
    <t>https://drive.google.com/file/d/1NL4my8D2xZ6LRHh9BLCShbj4WLtX8W3D/view?usp=sharing</t>
  </si>
  <si>
    <t>27 cx/dia.</t>
  </si>
  <si>
    <t>S:02°49'10,6"                      W: 59°56'17,3"</t>
  </si>
  <si>
    <t>CANCELADO  02/06/2023</t>
  </si>
  <si>
    <t xml:space="preserve"> GRANJA ITUXI </t>
  </si>
  <si>
    <t> MARCOS LIN YU GAO</t>
  </si>
  <si>
    <t>212.759.538-67</t>
  </si>
  <si>
    <t>Rodovia  AM 070, KM 4 - Janice 99110-3699 - Janice 99110-3699</t>
  </si>
  <si>
    <t>Peixe Lombo de Pirarucu.</t>
  </si>
  <si>
    <t xml:space="preserve"> EMBUTIDOS DO AMAZONAS </t>
  </si>
  <si>
    <t>ALEXANDRE BOHAC MANZOLI - ME </t>
  </si>
  <si>
    <t>15.062.262/ 0001-58 </t>
  </si>
  <si>
    <t>Av. do Turismo, 116, Tarumâ - 08409-5272 e-mail: linguicaespecial.am@hotmail.com</t>
  </si>
  <si>
    <t>FÁBRICA DE PRODUTOS CÁRNEOS</t>
  </si>
  <si>
    <t>1.000 kg/dia.</t>
  </si>
  <si>
    <t xml:space="preserve"> GRANJA ISHIZAWA </t>
  </si>
  <si>
    <t xml:space="preserve"> SHIGUERU ISHIZAWA </t>
  </si>
  <si>
    <t xml:space="preserve">413.161.182-15 </t>
  </si>
  <si>
    <t>Rod.  AM-010, KM 24, M. D., Colônia Japonesa -TEL: (92)  3245-1152/99114-0602     
E-MAIL: shiguerui@hotmail.com
evelynvet2@gmail.com</t>
  </si>
  <si>
    <t>Rod.  AM-010, KM 24, M. D., Colônia Japonesa -TEL: (92)  3245-1152/99114-0602     E-MAIL: shiguerui@hotmail.com</t>
  </si>
  <si>
    <t>shiguerui@hotmail.com</t>
  </si>
  <si>
    <t>Evellyn Reis Bentes  (20/02/2021)</t>
  </si>
  <si>
    <t>10.000 ovos/dia.</t>
  </si>
  <si>
    <t>S: 02°55'27,84"                  W: 59°52'53,5"</t>
  </si>
  <si>
    <t>Falta anexar o titulo assinado</t>
  </si>
  <si>
    <t xml:space="preserve"> PEIXES DA AMAZÔNIA </t>
  </si>
  <si>
    <t>https://drive.google.com/file/d/1tQv0GmYo-XwAgwXCErQ00V5boi_vb3jv/view?usp=sharing</t>
  </si>
  <si>
    <t xml:space="preserve"> AMAZON ECOFISH AGROINDÚSTRIA DE PESCADOS LTDA </t>
  </si>
  <si>
    <t xml:space="preserve"> 12.507.269/ 0001-48 </t>
  </si>
  <si>
    <t>Rodovia AM-010, s/nº, Km 19, MD, Zona Rural, CEP 69.100-000 - Marcelo Koyama TEL : 9358 - 1801 / 33521-1476    E-MAIL:  litiara.ita@proamazon.com.br</t>
  </si>
  <si>
    <t>1 T/dia.</t>
  </si>
  <si>
    <t xml:space="preserve"> GRANJA Y. SAKAMOTO </t>
  </si>
  <si>
    <t xml:space="preserve"> YUTAKA SAKAMOTO </t>
  </si>
  <si>
    <t xml:space="preserve">214.502.502-20 </t>
  </si>
  <si>
    <t xml:space="preserve">RIO PRETO DA EVA </t>
  </si>
  <si>
    <t>Rod. AM-010, KM 53, Zona Rural - TEL: (92)  99263-3143 / 99104-3550   E-MAIL: sakamotoyutaka021@gmail.com</t>
  </si>
  <si>
    <t xml:space="preserve">Rod. AM-010, KM 53, Zona Rural - TEL: (92) 99263-3143 / 99104-3550    E-MAIL: granjayutaka.sakamoto@gmail.com / sakamotoyutaka021@gmail.com </t>
  </si>
  <si>
    <t>sakamotoyutaka021@gmail.com</t>
  </si>
  <si>
    <t>4.500 ovos/dia.</t>
  </si>
  <si>
    <t>S:02°44'03,4"       W:59°52'53,5"</t>
  </si>
  <si>
    <t>CANCELADO EM 17/10/2023</t>
  </si>
  <si>
    <t>https://drive.google.com/file/d/1L7fXBinAqfJbPIzJYk4hxRcg5quC4Gn9/view?usp=sharing</t>
  </si>
  <si>
    <t xml:space="preserve"> DELICIAS FRUTELLY </t>
  </si>
  <si>
    <t xml:space="preserve"> M. F. DE LIMA INDÚSTRIA DE LATICÍNIOS </t>
  </si>
  <si>
    <t xml:space="preserve"> 14.515.858/ 0001-01 </t>
  </si>
  <si>
    <t>RUA 4, N°190 - NUCLEO 16, LOTEAMENTO VITÓRIA, CIDADE NOVA III.              Tel: (92) 3657-8060/993239625/99472-1117                      E-MAIL: erany.chagas@hotmail.com/marcelosouza098567@gmail.com</t>
  </si>
  <si>
    <t>1.000 L/dia.</t>
  </si>
  <si>
    <t>Atualizado e deferido em fevereiro/2026</t>
  </si>
  <si>
    <t xml:space="preserve"> COOPLAM / LATCÉU </t>
  </si>
  <si>
    <t xml:space="preserve"> COOPERATIVA DOS PRODUTORES DE LEITE DA REGIÃO DE AUTAZ-MIRIM </t>
  </si>
  <si>
    <t xml:space="preserve"> 06.285.962/ 0001-10 </t>
  </si>
  <si>
    <t xml:space="preserve">Rua Prof Amancio Rocha, S/N, Vila do Novo Ceu - TEL: (92) 98426-6942    E-MAIL: cooplam2018@gmail.com </t>
  </si>
  <si>
    <t>https://drive.google.com/file/d/1bIbLHVwYEgOJFh9yeuiUZw9DRofmVAEp/view?usp=sharing</t>
  </si>
  <si>
    <t>cooplam2018@gmail.com</t>
  </si>
  <si>
    <t>450 kg/dia</t>
  </si>
  <si>
    <t xml:space="preserve"> GRANJA BLB </t>
  </si>
  <si>
    <t xml:space="preserve"> B. L. BATISTA - ME </t>
  </si>
  <si>
    <t>18.525.987/ 0001-23</t>
  </si>
  <si>
    <t xml:space="preserve">Estrada do Caldeirão, KM 02 - Antônio Marcilio Paula da Costa  TEL: (92)  99151-1905 / 99332-7291 / 99101-6169 </t>
  </si>
  <si>
    <t xml:space="preserve">FRIGORÍFICO J B SERPA PESCADOS  </t>
  </si>
  <si>
    <t xml:space="preserve">J. B. SERPA - ME </t>
  </si>
  <si>
    <t>08.288.171/ 0001-70</t>
  </si>
  <si>
    <t>Peixe Tambaqui inteiro – in natura.</t>
  </si>
  <si>
    <t>CANCELADO (16/07/2024)</t>
  </si>
  <si>
    <t xml:space="preserve"> LIDER INDÚSTRIA E COMÉRCIO DE PESCACDOS LTDA - ME </t>
  </si>
  <si>
    <t xml:space="preserve">19.494.300/ 0001-00 </t>
  </si>
  <si>
    <t xml:space="preserve">Estrada da Correnteza, nº 98, Bairro Correnteza, CEP 69.400-054 - Clecijane Amorim - TEL: 3361-5312 / 3361-2996 </t>
  </si>
  <si>
    <t>50 Toneladas/dia.</t>
  </si>
  <si>
    <t>https://drive.google.com/file/d/1n-ooYydwCRX8jTAly-Ctc06akKFcHn8M/view?usp=sharing</t>
  </si>
  <si>
    <t> BIODAMAZÔNIA</t>
  </si>
  <si>
    <t>titulo assinado e recebido</t>
  </si>
  <si>
    <t>https://drive.google.com/file/d/1pNDxirapT6fKZSxDEm1T-2bGVpaKyHex/view?usp=sharing</t>
  </si>
  <si>
    <t>FRIGOEMA</t>
  </si>
  <si>
    <t>AGROINDÚSTRIA E COMÉRCIO RETIRO DA EMA LTDA - ME</t>
  </si>
  <si>
    <t>02.851.948/ 0001-86</t>
  </si>
  <si>
    <t>Av. da Floresta, nº 5.207, Tarumã</t>
  </si>
  <si>
    <t>TEL: (92)  99981-8924 / 993967326</t>
  </si>
  <si>
    <t>frigoema.am@gmail.com</t>
  </si>
  <si>
    <t>ANDRE DO PRADO OLIVEIRA; JULIANA PAULA DE SOUZA DO PRADO0,; EVERLEN PINHEIRO DO PRADO</t>
  </si>
  <si>
    <t>3 T/dia.</t>
  </si>
  <si>
    <t>S 02º 58' 59.0"    W 060º 03' 39.1</t>
  </si>
  <si>
    <t>03/04/2014; 16/09/2020</t>
  </si>
  <si>
    <t>ATUALIZADO E DEFERIDO COM RESSALVAS EM ABRIL / 2026</t>
  </si>
  <si>
    <t>FRIGORÍFICO ALEMÃO</t>
  </si>
  <si>
    <t xml:space="preserve"> MATADOURO E FRIGORÍFICO DE INDÚSTRIA E COMÉRCIO DE CARNE DA AMAZÔNIA LTDA - EPP </t>
  </si>
  <si>
    <t> 20.442.212/ 0001-36</t>
  </si>
  <si>
    <t xml:space="preserve">Rua do Brasileirinho, S/Nº, KM 12, Puraquequara, Zona Rural, CEP 69.009-000 / TEL:  99271-2916 </t>
  </si>
  <si>
    <t>S 03°01'10,0"        W 59°49'37,5"</t>
  </si>
  <si>
    <t>https://drive.google.com/file/d/1XStPY7td4I8q9AMu75aYxCaFdz4wQB3K/view?usp=sharing</t>
  </si>
  <si>
    <t>PÁTIO GOURMET</t>
  </si>
  <si>
    <t>MERCANTIL NOVA ERA LTDA.</t>
  </si>
  <si>
    <t>04.240.370/0020-10</t>
  </si>
  <si>
    <t>Rua Terezina, 351, loja A, Adrianopolis - TEL: (92)  99132-9033 / 8266-3445 / 8264-5181/99256-1962/99158-3786           E-MAIL: fiscal@novaeranet.com.br / adm.juridico@novaeranet.com.br</t>
  </si>
  <si>
    <t>fiscal@novaeranet.com.br; adm.juridico@novaeranet.com.br</t>
  </si>
  <si>
    <t>20 kg/dia (Temperado)        40 kg/dia (in natura)</t>
  </si>
  <si>
    <t>S 03º 06' 43.4"                             W 060º 00' 53.5</t>
  </si>
  <si>
    <t>INATIVO</t>
  </si>
  <si>
    <t>NORTE CHARQUE'S</t>
  </si>
  <si>
    <t>C. C. M. M. BECKER LTDA</t>
  </si>
  <si>
    <t>33.084.737/0001-99</t>
  </si>
  <si>
    <t>008711/2025-30 PROCESSO DE ATUALIZAÇÃO DE PLANTAS E FLUXOS</t>
  </si>
  <si>
    <r>
      <rPr>
        <sz val="12"/>
        <color rgb="FF000000"/>
        <rFont val="Calibri"/>
      </rPr>
      <t xml:space="preserve">Ramal São Benedito, KM 02, Comunidade São Benedito - Charlles Carvalho dos Santos , Daniel 99491-5787 TEL:  99340-7194     E-MAIL: nortecharques@outlook.com/  </t>
    </r>
    <r>
      <rPr>
        <sz val="12"/>
        <color rgb="FFFF0000"/>
        <rFont val="Calibri"/>
      </rPr>
      <t>PROCURADOR HÉLIO beckerhelio10@gmail.com</t>
    </r>
  </si>
  <si>
    <r>
      <rPr>
        <sz val="12"/>
        <color rgb="FF000000"/>
        <rFont val="Calibri"/>
      </rPr>
      <t xml:space="preserve">Ramal São Benedito, KM 02, Comunidade São Benedito - Charlles Carvalho dos Santos , Daniel 99491-5787 TEL:  99911-4370     E-MAIL: nortecharques@outlook.com/  </t>
    </r>
    <r>
      <rPr>
        <sz val="12"/>
        <color rgb="FFFF0000"/>
        <rFont val="Calibri"/>
      </rPr>
      <t>PROCURADOR HÉLIO beckerhelio10@gmail.com</t>
    </r>
  </si>
  <si>
    <t>nortecharques@outlook.com</t>
  </si>
  <si>
    <t>HÉLIO beckerhelio10@gmail.com</t>
  </si>
  <si>
    <t xml:space="preserve">HARUO TAKATANI </t>
  </si>
  <si>
    <t xml:space="preserve">TELEFONE: 
EMAIL:haruo_taka@hotmail.com
</t>
  </si>
  <si>
    <t>https://drive.google.com/file/d/1_t6LYEBlydnvnEMfvd66_VTXFAh4rK9F/view?usp=sharing</t>
  </si>
  <si>
    <t>120 Ton/Mês</t>
  </si>
  <si>
    <t>S:02°40'11,45"       W:59°41'49,64"</t>
  </si>
  <si>
    <t>QUEIJARIA ARTESANAL DONA EDNA</t>
  </si>
  <si>
    <t>JOSÉ BERTOLDO NUNES MARQUES </t>
  </si>
  <si>
    <t>186.601.852-34</t>
  </si>
  <si>
    <t>AM 010, KM 34 Margem Direita- TEL: (92) 2125-4250  / 
E-MAIL: jbn.contabilidade@hotmail.com/fiscal@agrominasam.com</t>
  </si>
  <si>
    <t>AM 010, KM 34 Margem Direita- TEL: (92) 2125-4250  /  E-MAIL: jbn.contabilidade@hotmail.com/fiscal@agrominasam.com</t>
  </si>
  <si>
    <t>jbn.contabilidade@hotmail.com; fiscal@agrominasam.com</t>
  </si>
  <si>
    <t xml:space="preserve">José Bertoldo Nunes Marques      (07/03/2020)                                                                                            </t>
  </si>
  <si>
    <t xml:space="preserve">  TEL: (92)  99448-0345                                                                          E-MAIL:  jbn.contabilidade@hotmail.com</t>
  </si>
  <si>
    <t>140 kg/mês.</t>
  </si>
  <si>
    <t>FLUTUANTE LORENA</t>
  </si>
  <si>
    <t>A. BATISTA PEREA - ME</t>
  </si>
  <si>
    <t>00.924.174/ 0002-21</t>
  </si>
  <si>
    <t>Rua Copacabana, nº 927, Abial, MD do Lago Tefé- TEL: (97) 3343-5940 / 99176-0596/(97) 991876858 / E-MAIL: jamillebatista@hotmail.com; goncalvessobrinhoi@gmail.com</t>
  </si>
  <si>
    <t>jamillebatista@hotmail.com; goncalvessobrinhoi@gmail.com</t>
  </si>
  <si>
    <t>Safra- 800 kg/dia.             Entresafra- 400 kg/dia.</t>
  </si>
  <si>
    <t>S:03°18'20.3"                                    W: 60°36'33.7"</t>
  </si>
  <si>
    <t>Peixe congelado filé de Aruanã sem pele</t>
  </si>
  <si>
    <t>CANCELADO EM                          18/10/2023</t>
  </si>
  <si>
    <t>PEIXES DA AMAZÔNIA IMPORTAÇÃO E EXPORTAÇÃO</t>
  </si>
  <si>
    <t>DISTRIBUIDORA DE PEIXES DA AMAZÔNIA LTDA. - EPP</t>
  </si>
  <si>
    <t>04.586.677/ 0005-38</t>
  </si>
  <si>
    <t>Estrada Radiobrás, nº 15, Abial, Lago Tefé, TEL:  (97) 99156-5737 / 3412-4918 / 3343-2367/ (97) 99177-0196 / E-MAIL: distripeixes.tefe@gmail.com 
Tel: 92 993325195 - Fernando</t>
  </si>
  <si>
    <t>distripeixes.tefe@gmail.com 
Tel: 92 993325195 - Fernando</t>
  </si>
  <si>
    <t>Weberty Dario Marinho   (08/09/2022)</t>
  </si>
  <si>
    <t xml:space="preserve">   TEL: (92)                                                                                               E-MAIL:    webertyvet@gmail.com</t>
  </si>
  <si>
    <t>FLUTUANTE TAVARES II</t>
  </si>
  <si>
    <t>L. TAVARES DE OLIVEIRA LTDA</t>
  </si>
  <si>
    <t>09.560.402/ 0001-15</t>
  </si>
  <si>
    <t>Avenida Radiobrás, nº 47, Abial, Lago Tefé-  TEL: (97) 991434774 / E-MAIL: luiztavaresdeoliveira9@gmail.com / weberty@gmail.com
Tel: 92 993325195 - Fernando</t>
  </si>
  <si>
    <t>luiztavaresdeoliveira9@gmail.com; weberty@gmail.com
Tel: 92 993325195 - Fernando</t>
  </si>
  <si>
    <t>Weberty Dario Marinho     (08/09/2022)</t>
  </si>
  <si>
    <t>ALEMÃO FRIOS</t>
  </si>
  <si>
    <t>JEFERSON LACERDA TAKAOKA - ME</t>
  </si>
  <si>
    <t>10.694.424/ 0001-57</t>
  </si>
  <si>
    <t>Rua Cel. Ferreira de Araújo, 248, Petropolis- TEL: (92) 99378-9252/994538054     E-MAIL:alemaofrios@gmail.com</t>
  </si>
  <si>
    <t xml:space="preserve">    CANCELADO                              EM 01/06/2022</t>
  </si>
  <si>
    <t>FRIGORIFICO AMAZONAS</t>
  </si>
  <si>
    <t>19.234.190/0006-44</t>
  </si>
  <si>
    <t>Rua Rio Carauari, 100, São José Operário - Garcia  TEL:  (92) 998559-8341  E-MAIL: : financeiro.mao@frigorificoamazonas.com</t>
  </si>
  <si>
    <t>controladoria@frigorificoamazonas.com</t>
  </si>
  <si>
    <t>Aldrin Gonçalves Bruce (18/03/2026)</t>
  </si>
  <si>
    <t>Tel: (92)99191-3961/ 98105-3391        E-MAIL: aldrinbruce@hotmail.com</t>
  </si>
  <si>
    <t>Resfriados- 2 T/dia.  Congelados- 1 T/dia.</t>
  </si>
  <si>
    <t>https://drive.google.com/file/d/1FuCTirhkEfzraWli9xyPxq97hosDNhnB/view?usp=sharing</t>
  </si>
  <si>
    <t xml:space="preserve">RIO CLARO </t>
  </si>
  <si>
    <t>GROSSO E ROJAS COMÉRCIO DE PEIXES LTDA. - ME</t>
  </si>
  <si>
    <t>10.738.921/ 0002-90</t>
  </si>
  <si>
    <t>JURUÁ</t>
  </si>
  <si>
    <t xml:space="preserve">Rua Samuel Amaral, nº 01, Centro, CEP 69.520-000 - Esner Robert   TEL:  (97) 99151-8543/98241-5741 / 3412-4918 </t>
  </si>
  <si>
    <t>MATUPI LATICÍNIOS</t>
  </si>
  <si>
    <t>MATUPI FABRICAÇÃO DE LATICÍNIOS LTDA</t>
  </si>
  <si>
    <t>17.352.996/0001-05</t>
  </si>
  <si>
    <t>Rodovia BR-230, Transamazonica, Nº 3.600, Vila de Santo Antônio do Matupi</t>
  </si>
  <si>
    <t>TEL: (92)  98149-7100/992081372                                                                Procuradores: Procuração em nome de Renato Gomes Pereira Filho; July Joana Vicensotti; Eduardo de Souza Franco; Cópia CNH (July).</t>
  </si>
  <si>
    <t>julyvicensotti@grupomatupi.com.br; renatogomes@grupomatupi.com.br</t>
  </si>
  <si>
    <t>Renato Gomes Pereira Filho; July Joana Vicensotti; Eduardo de Souza Franco</t>
  </si>
  <si>
    <t>Renan Santiago Ramos      (25/09/2023)</t>
  </si>
  <si>
    <t>TEL:   (69) 9924-6080      E-MAIL: renansantiagovet@hotmail.com</t>
  </si>
  <si>
    <t>100.000 L/dia.</t>
  </si>
  <si>
    <t>ANDRÉ DO PRADO OLIVEIRA A M - 0 0 6 1 4 - V P</t>
  </si>
  <si>
    <t>PONTÃO SÃO JORGE</t>
  </si>
  <si>
    <t>MJBL COMERCIO ATACADISTA DE PRODUTOS ALIMENTICIOS LTDA</t>
  </si>
  <si>
    <t>84.135.938/ 0001-09</t>
  </si>
  <si>
    <t>Rua Manoel Vargas, nº 38, Centro- TEL: (92) (97) 3423 - 1206 / 3433-1322 / 99156-5644/ - E-MAIL: reginaserrao@ibestmail.com/edersonlasmar@gmail.com</t>
  </si>
  <si>
    <t>reginaserrao@ibestmail.com; edersonlasmar@gmail.com</t>
  </si>
  <si>
    <t>https://drive.google.com/file/d/1gW7TU_f7ZbBXPNQ2Xh73JCDnxERoxUJI/view?usp=sharing</t>
  </si>
  <si>
    <t>R. BATISTA</t>
  </si>
  <si>
    <t>R. BATISTA DA SILVA AGROPECUÁRIA - EPP</t>
  </si>
  <si>
    <t>01.848.089/ 0001-03</t>
  </si>
  <si>
    <t>Estrada do Incra , S/Nº, KM 06, Lote, Santa Rosa   TEL:  (97) 99172-5076 / 99226-7895/  E-MAIL: r.batistaagropecuaria@hotmail.com</t>
  </si>
  <si>
    <t>50 Cb./dia</t>
  </si>
  <si>
    <t>CANCELADO
EM: 15/02/2021</t>
  </si>
  <si>
    <t>ASSINADO E RECEBIDO</t>
  </si>
  <si>
    <t>https://sistemas.sefaz.am.gov.br/siged/mvc?logica=storage.ViewProcessoCompletoLogica&amp;processo64=MDEuMDEuMDE4MjAyLjAwMDE5OS8yMDI2LTY1</t>
  </si>
  <si>
    <t>VITALLI DISTRIBUIDORA</t>
  </si>
  <si>
    <t>VITALLI DISTRIBUIDORA DE EMBALAGENS LTDA</t>
  </si>
  <si>
    <t>34.507.467/ 0001-44</t>
  </si>
  <si>
    <t>Rua Solimões , 87A, Santo Agostinho , CEP 69.036-710 - Vitalli  TEL: (92)  98423-3752  E-MAIL: vitallidistribuidora@hotmail.com</t>
  </si>
  <si>
    <t>S 03º 05' 10.5"                             W 060º 03' 57.1</t>
  </si>
  <si>
    <t>CANCELADO                             EM: 20/09/2022</t>
  </si>
  <si>
    <t>CASA DOS FRIOS</t>
  </si>
  <si>
    <t>CASA DOS FRIOS COMÉRCIO LTDA.</t>
  </si>
  <si>
    <t>07.986.025/0001-55</t>
  </si>
  <si>
    <t xml:space="preserve">Av.Brasil  Nº 11, Compensa  I-    TEL: (92)3673-7020   
E-MAIL: casa-frios@hotmail.com   </t>
  </si>
  <si>
    <t xml:space="preserve">Av.Brasil  Nº 11, Compensa  I-    TEL: (92)3673-7020   E-MAIL: casa-frios@hotmail.com   </t>
  </si>
  <si>
    <t xml:space="preserve">casa-frios@hotmail.com   </t>
  </si>
  <si>
    <t>01.01.018202.000199/2026-65 (Completo)</t>
  </si>
  <si>
    <t xml:space="preserve">Gilmar Nogueira Rocha  (14/01/2022)                     </t>
  </si>
  <si>
    <t xml:space="preserve"> TEL: (92)98811-6513                                                                                 E-MAIL: planet.a@hotmail.com</t>
  </si>
  <si>
    <t>MILHOMENS</t>
  </si>
  <si>
    <t>09.375.849/0001-14</t>
  </si>
  <si>
    <t>AV. Brigadeirão Hilário  Gorjão, 397, Jorge Teixeira, CEP 69.098-000 - Wesley Milhomens  TEL:  982080886/3681-8345  E-MAIL: wesley@frioscia.com.br / robertoveter@gmail.com</t>
  </si>
  <si>
    <t>wesley@frioscia.com.br; robertoveter@gmail.com</t>
  </si>
  <si>
    <t xml:space="preserve">  TEL:                                                                                                              E-MAIL:  </t>
  </si>
  <si>
    <t>FRIGORÍFICO RIO AMAZONAS</t>
  </si>
  <si>
    <t>04.586.677/ 0003-76</t>
  </si>
  <si>
    <t xml:space="preserve">Estrada da Baré, nº 98, Baré, CEP 69.670-000 - Adair Firmino TEL:  (97) 99146-7487 / 3423-1513 / 99162-1737/  (97) 99150-5097  E-MAIL: lorena005@hotmail.com </t>
  </si>
  <si>
    <t xml:space="preserve">lorena005@hotmail.com </t>
  </si>
  <si>
    <t>CANCELADO               EM 27/10/2023</t>
  </si>
  <si>
    <t>FRIGORÍFICO LORINHO</t>
  </si>
  <si>
    <t>J S DE ALBUQUERQUE - ME</t>
  </si>
  <si>
    <t>13.019.430/ 0001-05</t>
  </si>
  <si>
    <t xml:space="preserve">Rua Sete de Março, nº 30, Centro, CEP 69.660-000 - José Sergio TEL:  (97) 99164-2121 / E-MAIL: frigorificodolorinho@hotmail.com </t>
  </si>
  <si>
    <t xml:space="preserve">frigorificodolorinho@hotmail.com </t>
  </si>
  <si>
    <t xml:space="preserve"> TEL: (92)                                                                                                 E-MAIL: </t>
  </si>
  <si>
    <t>FRIGORÍFICO MATO GROSSO</t>
  </si>
  <si>
    <t>ADEVAMIRO PEREIRA DOS SANTOS - ME</t>
  </si>
  <si>
    <t>05.085.608/ 0001-80</t>
  </si>
  <si>
    <t>Estrada Vila Sônia, nº 190, Centro, CEP 69.660-000 - Adevamiro Pereira         TEL: 99250-3243/(97) 98429-6223 (97) 3425-1008/ (97) 3423-1232 / robertsampaio@hotmail.com</t>
  </si>
  <si>
    <t>robertsampaio@hotmail.com</t>
  </si>
  <si>
    <t>https://sistemas.sefaz.am.gov.br/siged/mvc?logica=storage.ViewProcessoCompletoLogica&amp;processo64=MDEuMDEuMDE4MjAyLjAwMDc4MS8yMDI2LTIx</t>
  </si>
  <si>
    <t>CANCELADO                         EM 22/06/2021</t>
  </si>
  <si>
    <t>FLUTUANTE QUATRO IRMAOS</t>
  </si>
  <si>
    <t>SEBASTIÃO BRAGA DA SILVA FLUTUANTE - ME</t>
  </si>
  <si>
    <t>09.148.236/ 0001-44</t>
  </si>
  <si>
    <t>Rua 6, nº 4, Pai Sabá, CEP 69.670-000 Sebastião Braga
TEL: 99157-9226 / 3423-1112/99157-9208  
E-MAIL: empreendimentos4irmãos1989@gmail.com</t>
  </si>
  <si>
    <t>Rua 6, nº 4, Pai Sabá, CEP 69.670-000 Sebastião Braga TEL: 99157-9226 / 3423-1112/99157-9208   E-MAIL: empreendimentos4irmãos1989@gmail.com</t>
  </si>
  <si>
    <t>empreendimentos4irmãos1989@gmail.com</t>
  </si>
  <si>
    <t xml:space="preserve"> TEL: (92)                                                                                                      E-MAIL: </t>
  </si>
  <si>
    <t>MARA FRIOS</t>
  </si>
  <si>
    <t>A M A DE LIMA FRIOS - ME</t>
  </si>
  <si>
    <t>06.177.766/ 0001-22</t>
  </si>
  <si>
    <r>
      <rPr>
        <sz val="12"/>
        <color rgb="FF000000"/>
        <rFont val="Calibri"/>
      </rPr>
      <t xml:space="preserve">Avenida Da Floresta 0. Taruma Manaus AM 69022-000.   TEL: 3223-1466 / 3223-7599                 
 E-MAIL: tavares.zuleika@gmail.com </t>
    </r>
    <r>
      <rPr>
        <u/>
        <sz val="12"/>
        <color rgb="FFFF0000"/>
        <rFont val="Calibri"/>
      </rPr>
      <t xml:space="preserve">Procuradora: Zuleika Tavares de Almeida </t>
    </r>
  </si>
  <si>
    <r>
      <rPr>
        <sz val="12"/>
        <color rgb="FF000000"/>
        <rFont val="Calibri"/>
      </rPr>
      <t xml:space="preserve">Rua Antonio Landir, 92, QD 60A, Lote 05, Cidade Nova, CEP 69.095-245 TEL: 3223-1466 / 3223-7599                    E-MAIL: amadelimafrios@hotmail.com                                                                              </t>
    </r>
    <r>
      <rPr>
        <u/>
        <sz val="12"/>
        <color rgb="FFFF0000"/>
        <rFont val="Calibri"/>
      </rPr>
      <t xml:space="preserve">  Procurador: Gilmar Nogueira Rocha</t>
    </r>
  </si>
  <si>
    <t xml:space="preserve">amadelimafrios@hotmail.com  </t>
  </si>
  <si>
    <t>Gilmar Nogueira Rocha</t>
  </si>
  <si>
    <t xml:space="preserve">Gilmar Nogueira Rocha (17/01/2022)                     </t>
  </si>
  <si>
    <t>01.01.018202.000781/2026-21 (Completo)</t>
  </si>
  <si>
    <t>CHIKÓ ALIMENTOS</t>
  </si>
  <si>
    <t>PINHEIRO E SILVA LTDA-EPP</t>
  </si>
  <si>
    <t>20.352.414/0002-78</t>
  </si>
  <si>
    <t>Rua Alvaro Maia, 32 -       Beira Rio - Centro - CEP 69445-000 - Anamã/AM   cq.anama@gmail.com</t>
  </si>
  <si>
    <t>(92)992484575cq.anama@gmail.com</t>
  </si>
  <si>
    <t>cq.anama@gmail.com; nonatocastro@hotmail.com</t>
  </si>
  <si>
    <t>André do Prado Oliveira  (30/07/2026)</t>
  </si>
  <si>
    <t>TEL: (92) 99481-5314    E-MAIL: andreprado@dupradoconsultoria.com</t>
  </si>
  <si>
    <t>3°34'32.99"S; 61°24'23.83"O</t>
  </si>
  <si>
    <t>Certificado SISBI 002</t>
  </si>
  <si>
    <t>FRIGOTEFÉ</t>
  </si>
  <si>
    <t>IZABEL SOARES DE MIRANDA CORREA - ME</t>
  </si>
  <si>
    <t>18.329.238/ 0001-20</t>
  </si>
  <si>
    <t>Estrada da Boa Vontade , KM 02, S/Nº, Emade, Zona Rural, CEP 69.470-000</t>
  </si>
  <si>
    <t>TEL: (97) 3343-2068 / 98155-0299</t>
  </si>
  <si>
    <t>bebel_correa@yahool.com</t>
  </si>
  <si>
    <t>TEL: (92)    E-MAIL: paulocorreafilho@gmail.com</t>
  </si>
  <si>
    <t>https://drive.google.com/file/d/1i9nZFrDFOFsX7XhHEnSX05t2yVRFYoSY/view?usp=sharing</t>
  </si>
  <si>
    <t>150 Cb./dia</t>
  </si>
  <si>
    <t xml:space="preserve">FRIGORÍFICO LAGO DO COARI </t>
  </si>
  <si>
    <t>FRIGORIFICO - R A LOAIZA</t>
  </si>
  <si>
    <t>SOMENTE AGUA DE POÇO</t>
  </si>
  <si>
    <t>FAZENDA GENY</t>
  </si>
  <si>
    <t>GENY PRODUTOS AGRO-PECUÁRIOS LTDA - ME</t>
  </si>
  <si>
    <t>22.785.687/ 0001-50</t>
  </si>
  <si>
    <t>Estrada Iranduba, KM 06, M. E. DO Lago Matupa, Lote Boa Ventura, CEP 69.405-000  TEL: 99469-1553                        E-MAIL (RT): lcs_alencar@hotmail.com</t>
  </si>
  <si>
    <t>900 L/dia.</t>
  </si>
  <si>
    <t>CANCELADO  
(23/09/2021) - termo de constatação 001/2021 - FAT</t>
  </si>
  <si>
    <t>COOPMEL</t>
  </si>
  <si>
    <t>COOPERATIVA DE ABELHAS ÍNDIGENAS DA AMAZÔNIA EM BOA VISTA DO RAMOS</t>
  </si>
  <si>
    <t>09.076.920/ 0001-68</t>
  </si>
  <si>
    <t>Rua Coronel Joaquim Raimundo  Pereira, Nº 1882, Vitória Régia - Jair Rodrigues Arruda -  TEL: 991457155 /  E-MAIL:jairfeliz@gmail.com</t>
  </si>
  <si>
    <t>jairfeliz@gmail.com</t>
  </si>
  <si>
    <t xml:space="preserve">Bruno Negreiros De Oliveira     (01/10/2019)                                                 </t>
  </si>
  <si>
    <t xml:space="preserve"> TEL: (92) 998124-4561                                                                                               E-MAIL: negreiros.vet@gmail.com</t>
  </si>
  <si>
    <t>040001 - Mel                                   040002 -</t>
  </si>
  <si>
    <t>FATIARE</t>
  </si>
  <si>
    <t>FATIARE INDÚSTRIA E COMÉRCIO DE PRODUTOS ALIMENTÍCIOS LTDA</t>
  </si>
  <si>
    <t>32.896.674/0001-02</t>
  </si>
  <si>
    <t>Av. Margarita , 2518 QD 160A, Nova Cidade</t>
  </si>
  <si>
    <t>TEL: 3667-0891/ 3667-0891 / 3646-1467                                                                   Procuradores: André do Prado e Juliana do Prado</t>
  </si>
  <si>
    <t>comercial.avistao@gmail.com</t>
  </si>
  <si>
    <t>https://drive.google.com/file/d/1oLgU8ngYXQQ072pIyDOd0b1eqAxQFKHj/view?usp=sharing</t>
  </si>
  <si>
    <t>Sinara Albuquerque da Silva   (28/05/2022)</t>
  </si>
  <si>
    <t>TEL: (92) 98414-0680   E-MAIL: andreprado@dupradoconsultoria.com</t>
  </si>
  <si>
    <t>Certificado 010 - em 06/06/2025</t>
  </si>
  <si>
    <t>LATICINIOS ALIFIL J G RODRIGUES</t>
  </si>
  <si>
    <t>63.724.991/0001-75</t>
  </si>
  <si>
    <t>exame ocupacional</t>
  </si>
  <si>
    <t>https://drive.google.com/file/d/17z9xrAK-geOgXbNpirdzewMBLq8X4iV4/view?usp=sharing</t>
  </si>
  <si>
    <t>COMERCIALIZADORA ROMA</t>
  </si>
  <si>
    <t>ROBERT ESTRADA HURTADO - ME</t>
  </si>
  <si>
    <t>10.202.692/ 0001-04 </t>
  </si>
  <si>
    <t>TONANTINS</t>
  </si>
  <si>
    <t>Rua Beira Mar, nº 2, Bairro Missão, CEP  69.685-000 - Robert Estrada  Tel: (97)  99150-0835 / 3464-1439 / 99152-0112/ 99136-1518                                        E-MAIL: comercializadoraroma@hotmail.com</t>
  </si>
  <si>
    <t>30 T/mês.</t>
  </si>
  <si>
    <t>CANCELADO  
(09/03/2022)</t>
  </si>
  <si>
    <t>FAZENDA DUAS PRINCESAS</t>
  </si>
  <si>
    <t>JOÃO MIGUEL DE ALMEIDA NETO</t>
  </si>
  <si>
    <t>518.133.782-15</t>
  </si>
  <si>
    <t xml:space="preserve">AM 070, KM 08, Ramal do Januuari, KM 15, Com. São José I -  TEL:  98277-2290  / 99981-9360 </t>
  </si>
  <si>
    <t>FRIGORÍFICO SANTO ANTONIO</t>
  </si>
  <si>
    <t>A J DE SOUZA CAITETE LTDA</t>
  </si>
  <si>
    <t>10.641.689/0001-97</t>
  </si>
  <si>
    <t>Rodovia Manoel Urbano, KM 73 - Manacapuru.</t>
  </si>
  <si>
    <t>92 9394-9223</t>
  </si>
  <si>
    <t>antoniocaitete@gmail.com; controledequalidade.frisan@gmail.com</t>
  </si>
  <si>
    <t>André do Prado Oliveira  (18/12/2026)</t>
  </si>
  <si>
    <t>ART</t>
  </si>
  <si>
    <t>92 99481-5314; andreprado@dupradoconsultoria.com</t>
  </si>
  <si>
    <t>02 Ton/dia</t>
  </si>
  <si>
    <t>CERTIFICADO SISBI 12 (12/06/2026)</t>
  </si>
  <si>
    <t>LA PARRILA GRILL</t>
  </si>
  <si>
    <t>LA PARRILA SERVIÇOS DE ALIMENTAÇÃO LTDA.</t>
  </si>
  <si>
    <t>12.151.321/ 0001-76</t>
  </si>
  <si>
    <t>AV. Desembargador  Machado, 597, Salas 01 E 02, Terreo, Bairro Alvorada, CEP 69.042-360  Tel:  3632-1915 /3654-2777 /98216-0507       E-MAIL: maria.alves.souza@hotmail.com /laparrillafinanceiro@hotmail.com</t>
  </si>
  <si>
    <t>100 kg/dia.</t>
  </si>
  <si>
    <t>CANCELADO                                                  (Em: 26/05/2022)</t>
  </si>
  <si>
    <t>GRANJA UNIÃO</t>
  </si>
  <si>
    <t>LÁZARO RODRIGUES FONSECA</t>
  </si>
  <si>
    <t>406.052.052-72</t>
  </si>
  <si>
    <t>Rodovia  AM-070, KM 13, MD, RAMAL DO 13, KM 3, ME - Franciney (filho) 99131-5226  TEL: 99139-3772       E-MAIL: granja_união@hotmail.com</t>
  </si>
  <si>
    <t>granja_união@hotmail.com</t>
  </si>
  <si>
    <t xml:space="preserve"> TEL: (92) 9 9149-1441                                                                                               E-MAIL:  marcelgma@yahoo.com.br</t>
  </si>
  <si>
    <t>12.000 ovos/dia.</t>
  </si>
  <si>
    <t>S: 03° 10' 25,13"                  W: 60° 11' 01,70"</t>
  </si>
  <si>
    <t>GRANJA SÃO CARLOS</t>
  </si>
  <si>
    <t>CARLOS ALBERTO PESSOA DUARTE</t>
  </si>
  <si>
    <t>077.387.572-72</t>
  </si>
  <si>
    <t>Estrada Manoel Urbano, KM 08, Zona Rural, CEP 69.405-000 TEL:  98172-8055 / 3245-1148</t>
  </si>
  <si>
    <t>GRANJA BOA ESPERANÇA</t>
  </si>
  <si>
    <t>EDSON DUARTE DE LIMA</t>
  </si>
  <si>
    <t>317.693.812-87</t>
  </si>
  <si>
    <t>Estrada Manoel Urbano, KM 14, Zona Rural, 69.405-000   TEL: 99250-5067/994717260                                            E-MAIL: RT- marcilioveterinario@yahoo.com.br</t>
  </si>
  <si>
    <t>RT- marcilioveterinario@yahoo.com.br</t>
  </si>
  <si>
    <t>Antônio  Marcilio Paulain da Costa      (18/06/2020)</t>
  </si>
  <si>
    <t>TEL: (92) 99351-1906                                                                            E-MAIL:</t>
  </si>
  <si>
    <t>9.000 ovos/dia.</t>
  </si>
  <si>
    <t>S: 03° 11' 32,02"                  W: 60° 11' 51,77"</t>
  </si>
  <si>
    <t>QUEIJARIA ARTESANAL CELINA</t>
  </si>
  <si>
    <t>FLAVIANO ROCHA DE ALBUQUERQUE</t>
  </si>
  <si>
    <t>241.320.122-04</t>
  </si>
  <si>
    <t>BR-319, KM 15 - 99175-6565</t>
  </si>
  <si>
    <t>https://drive.google.com/file/d/1TwxeBQ4uHnw7Qbr7krD4KvmAY9W8too7/view?usp=sharing</t>
  </si>
  <si>
    <t>FRIGORIFICO DONA RAIMUNDA</t>
  </si>
  <si>
    <t>T. P. DE ALMEIDA - ME</t>
  </si>
  <si>
    <t>20.537.843/ 0001-39</t>
  </si>
  <si>
    <t>RODOVIA BR-230, S/Nº, KM 14, ZONA RURAL, CEP 69.830-000</t>
  </si>
  <si>
    <t>TEL: (97) 99135-3927 /(97) 99152-6009 / (97) 98401-0425                    E-MAIL: frigorificodonaraimunda@gmail.com         Procurador: Robson de Jesus; Bryan Carlos Maciel Ferreira; André Luiz Sotero Vital</t>
  </si>
  <si>
    <t>frigorificodonaraimunda@gmail.com</t>
  </si>
  <si>
    <t>Kaísa Freitas de Araújo   (16/10/2025)</t>
  </si>
  <si>
    <t>E-MAIL : araujokaisa@gmail.com</t>
  </si>
  <si>
    <t>35Cb./dia.</t>
  </si>
  <si>
    <t>SABOR DULEITE</t>
  </si>
  <si>
    <t>SENA INDÚSTRIA E COMÉRCIO DE LATICÍNIOS LTDA. - ME</t>
  </si>
  <si>
    <t>21.339.311/0001-50</t>
  </si>
  <si>
    <t>Estrada de Autazes , KM 35, Fazenda Talismã, Zona Rural  TEL: 99153-3234   E-MAIL: nidiapaiva@saborduleite.com</t>
  </si>
  <si>
    <t>nidiapaiva@saborduleite.com</t>
  </si>
  <si>
    <t xml:space="preserve">Sinara Albuquerque da Silva (18/11/2020)                                      </t>
  </si>
  <si>
    <t xml:space="preserve">   TEL: (92) 99276-2566                                                                             E-MAIL: sinara.sepror@gmail.com</t>
  </si>
  <si>
    <t>5.000 L/dia.</t>
  </si>
  <si>
    <t>01.01.018202.007940/2024</t>
  </si>
  <si>
    <t>FRIMAR COMÉRCIO DE PESCADOS</t>
  </si>
  <si>
    <t>J J COMERCIO E REPRESENTAÇÃO DE PESCADOS LTDA.</t>
  </si>
  <si>
    <t>02.533.542/ 0001-55 </t>
  </si>
  <si>
    <t xml:space="preserve">Rua Altemar Dutra, nº 12a, Tancredo Neves, CEP 69.087-060 - Adalberto Tavares -98183-0442 / a.alexjr@hotmail.com </t>
  </si>
  <si>
    <t xml:space="preserve">S 03º 02' 57.6"                             W 059º 56' 43.9" </t>
  </si>
  <si>
    <t>AMAZÔVINOS</t>
  </si>
  <si>
    <t>01.01.018202.007940/2024,</t>
  </si>
  <si>
    <t>CASA DA CARNE TALISMA</t>
  </si>
  <si>
    <t xml:space="preserve">A.DE Q. FEITOSA </t>
  </si>
  <si>
    <t>10.760.503/0001-19</t>
  </si>
  <si>
    <t xml:space="preserve">ITACOATIARA - N. REMANSO </t>
  </si>
  <si>
    <t>Rua Henok Reis, 384, Vila de Novo Remanso - Zona Rural TEL: 99416-3993 (Silvia)                              E-MAIL: silvialeticiacampelo@iclaud.com/entrepostotalisma1@gmail.com</t>
  </si>
  <si>
    <t>20/DIA</t>
  </si>
  <si>
    <t>CANCELADO
EM: 05/07/2021</t>
  </si>
  <si>
    <t>FAZENDA SÃO BENTO</t>
  </si>
  <si>
    <t>PARECER TÉCNICO 072/2024</t>
  </si>
  <si>
    <t>QUEIJARIA ARTESANAL D S</t>
  </si>
  <si>
    <t>DALTON DE LIMA SERUDO MARTINS</t>
  </si>
  <si>
    <t>023.885.122-20</t>
  </si>
  <si>
    <t xml:space="preserve">Rio Mutuca, Zona Rural, CEP 69.240-000 / TEL:  99317-6380 </t>
  </si>
  <si>
    <t xml:space="preserve">TEL:                                                                                                         E-MAIL: </t>
  </si>
  <si>
    <t>600 L/dia.</t>
  </si>
  <si>
    <t>SUPERMERCADO BARATAO DA CARNE</t>
  </si>
  <si>
    <t>RUFINO COMERCIO E INDUSTRIA DE ALIMENTOS LTDA</t>
  </si>
  <si>
    <t>06.710.613/0011-70</t>
  </si>
  <si>
    <t>Rua Letra Chinesa, galpão 170, Mauazinho (92)98290-9151</t>
  </si>
  <si>
    <t>(92)98290-9151</t>
  </si>
  <si>
    <t>veterinario@barataodacarne.com.brjuridico1@barataodacarne.com.br</t>
  </si>
  <si>
    <t>Adriana Pinheiro Mendonça.</t>
  </si>
  <si>
    <t>Brennda Thayna Costa da Cruz       (01/03/2026)</t>
  </si>
  <si>
    <t>TEL: (92) 98290-9151        E-MAIL: veterinaria@barataodacarne.com.br</t>
  </si>
  <si>
    <t>900 kg/dia.</t>
  </si>
  <si>
    <t>GRANJA ESPERANÇA</t>
  </si>
  <si>
    <t xml:space="preserve">  </t>
  </si>
  <si>
    <t>318.100.713-72</t>
  </si>
  <si>
    <t>Ramal do Ipiranga, KM01, Nº 09, Bairro Puraquequara / Distrito Industrial  TEL:  98811-2933                                  E-MAIL: gracineide1000@hotmail.com / baraopetshop@gmail.com</t>
  </si>
  <si>
    <t>gracineide1000@hotmail.com; baraopetshop@gmail.com</t>
  </si>
  <si>
    <t>4.800 ovos/dia.</t>
  </si>
  <si>
    <t>S:03°00'56,1"                   W: 59°54'58,1"</t>
  </si>
  <si>
    <t>CANCELADO EM 19/11/2024</t>
  </si>
  <si>
    <t>https://drive.google.com/file/d/1WiAUBgEA0TB_7MrgQgpr9Y2p8ucszlXP/view?usp=sharing</t>
  </si>
  <si>
    <t>medvet Sinara Albuquerque</t>
  </si>
  <si>
    <t>https://drive.google.com/file/d/1L8U-PPrhoBwZ07zBETuVoXgqhDQz6JeR/view?usp=sharing</t>
  </si>
  <si>
    <t>FRIGORÍFICO ICA</t>
  </si>
  <si>
    <t>IVAN CAVALCANTE ALVES - ME</t>
  </si>
  <si>
    <t>05.518.253/ 0001-75</t>
  </si>
  <si>
    <t>RUA APURINA , N° 12- COLONIA TERRA NOVA</t>
  </si>
  <si>
    <t>TEL: (92) 99163-2867 /99135-8406</t>
  </si>
  <si>
    <t>frigorificoica@gmail.com</t>
  </si>
  <si>
    <t>André do Prado Oliveira  (31/08/2026)</t>
  </si>
  <si>
    <t>TEL: (92)  99481-5314, E-MAIL:  andreprado@dupradoconsultoria.com</t>
  </si>
  <si>
    <t>15.000 kg/dia</t>
  </si>
  <si>
    <t>S 03º 01' 16.9"  W 059º 59' 58.0"</t>
  </si>
  <si>
    <t>09/09/2015R: 3/11/2020</t>
  </si>
  <si>
    <t>D.M.C. PESCADO</t>
  </si>
  <si>
    <t>DANIEL MARTINS DE CARVALHO LTDA</t>
  </si>
  <si>
    <t>03.252.223/0001-34 </t>
  </si>
  <si>
    <t>Rua São José, nº 20, Centro, CEP 69.660-000 -                             TEL:   Daniel Martins (97) 99148-6968 / 3425-1220/ 99292-8109/98400-6643                                      E-MAIL: dmcpescado@gmail.com</t>
  </si>
  <si>
    <t>https://drive.google.com/file/d/1Pbv5EQEYBp09oVr000SWsIC3tnt_9oYL/view?usp=sharing</t>
  </si>
  <si>
    <t>dmcpescado@gmail.com</t>
  </si>
  <si>
    <t xml:space="preserve"> TEL: (92)                                                                                                   E-MAIL: </t>
  </si>
  <si>
    <t>3.000 kg/dia.</t>
  </si>
  <si>
    <t>REGISTRO DE PRODUTOS E ROTULOS ATUALIZADO</t>
  </si>
  <si>
    <t>FRIGOPESCA</t>
  </si>
  <si>
    <t>PINHEIRO E RODRIGUES LTDA.</t>
  </si>
  <si>
    <t>84.488.170/ 0002-38</t>
  </si>
  <si>
    <r>
      <rPr>
        <sz val="12"/>
        <color rgb="FF000000"/>
        <rFont val="Calibri"/>
      </rPr>
      <t xml:space="preserve">Avenida Correnteza, nº 98, Correnteza, CEP 69.400-000 - TEL:Pinheiro e Rodrigues 3361-2040 / 3361-2001/ 992081372                           E-MAIL: andreprado@dupradoconsultoria.com/sac@frigopesca.com                               </t>
    </r>
    <r>
      <rPr>
        <sz val="12"/>
        <color rgb="FFFF0000"/>
        <rFont val="Calibri"/>
      </rPr>
      <t>Procurador: André do Prado Oliveira</t>
    </r>
  </si>
  <si>
    <r>
      <rPr>
        <sz val="12"/>
        <color rgb="FF000000"/>
        <rFont val="Calibri"/>
      </rPr>
      <t xml:space="preserve">Avenida Correnteza, nº 98, Correnteza, CEP 69.400-000 - TEL:Pinheiro e Rodrigues 3361-2040 / 3361-2001/ 992081372                           E-MAIL: andreprado@dupradoconsultoria.com/sac@frigopesca.com                               </t>
    </r>
    <r>
      <rPr>
        <sz val="12"/>
        <color rgb="FFFF0000"/>
        <rFont val="Calibri"/>
      </rPr>
      <t>Procurador: André do Prado Oliveira</t>
    </r>
  </si>
  <si>
    <t>https://drive.google.com/file/d/1yaRoOth5QYX8XR_Or2H-X44UFmRbtaFj/view?usp=sharing</t>
  </si>
  <si>
    <t>andreprado@dupradoconsultoria.com</t>
  </si>
  <si>
    <t>2.500 kg/dia.</t>
  </si>
  <si>
    <t xml:space="preserve">S 03º 18' 20.3"                             W 060º 36' 33.7" </t>
  </si>
  <si>
    <t xml:space="preserve">JJ PESCADOS </t>
  </si>
  <si>
    <t>JJ COMÉRCIO DE PESCADOS LTDA -ME</t>
  </si>
  <si>
    <t xml:space="preserve">13.103.927/0001-07 </t>
  </si>
  <si>
    <t>Estrada da varzea, s/nº Km01 - Beira Rio   TEL: 992081372/ 9912-7119                                                       E-MAIL: andreprado@dupradoconsultoria.com/juliana@dupradoconsultoria.com /  andreduprado@outlook.com</t>
  </si>
  <si>
    <t>andreprado@dupradoconsultoria.com; juliana@dupradoconsultoria.com; andreduprado@outlook.com</t>
  </si>
  <si>
    <t xml:space="preserve">Juliana Paula de Souza do Prado   (17/02/2023)                          </t>
  </si>
  <si>
    <t xml:space="preserve">TEL: (92) 98155-5253                                                                                    E-MAIL:  juliana@dupradoconsultoria.com / julianapaulaprado@gmail.com </t>
  </si>
  <si>
    <t>8 T/dia.</t>
  </si>
  <si>
    <t>S 03º 17' 33.3"                             W 060º 11' 12.3</t>
  </si>
  <si>
    <t>https://drive.google.com/file/d/1yQ87AwJ2R5E7F25mjUXIYMprpgmrDoJB/view?usp=sharing</t>
  </si>
  <si>
    <t>FRIGORÍFICO RIO JORDÃO</t>
  </si>
  <si>
    <t>JOSÉ DONATO DE SOUZA TORRES - ME</t>
  </si>
  <si>
    <t>05.011.723/0001-00</t>
  </si>
  <si>
    <t>Rua Dois de Dezembro, nº 305, Centro, CEP 69.460-000</t>
  </si>
  <si>
    <t>TEL: (97) 98121-2811 / 3561-2811                                                              E-MAIL: dandara_torres@hotmail.com</t>
  </si>
  <si>
    <t>dandara_torres@hotmail.com</t>
  </si>
  <si>
    <t>TEL: (92)            E-MAIL:</t>
  </si>
  <si>
    <t>PONTÃO E FRIGORIFICO AQUINO</t>
  </si>
  <si>
    <t>IZAQUE SOUZA DE AQUINO LTDA</t>
  </si>
  <si>
    <t xml:space="preserve">19.009.478/0001-00 </t>
  </si>
  <si>
    <t>Rua Beira Rio, 270 A, Vila Sonia, CEP: 69660-000</t>
  </si>
  <si>
    <t>(92) 99283-3084</t>
  </si>
  <si>
    <t>desouzaaquinoizaque@gmail.com</t>
  </si>
  <si>
    <t>Arley da Costa Afonso</t>
  </si>
  <si>
    <t>Arley da Costa Afonso  (03/03/2020)</t>
  </si>
  <si>
    <t>TEL:  (92) 99141-8016    e-mail: arleypesca@gmail.com</t>
  </si>
  <si>
    <t>02°44'37,87" S; 66º46'24,18" O</t>
  </si>
  <si>
    <t>11/09/2015 (Alteração de razão social e titularidade 06/07/2026)</t>
  </si>
  <si>
    <t>DISTRIBUIDORA SOUZA GUTIERREZ</t>
  </si>
  <si>
    <t>W DIAS GUTIERREZ-EPP</t>
  </si>
  <si>
    <t>04.307.181/ 0001-54</t>
  </si>
  <si>
    <t>Rua Costa e Silva, nº 159, Centro, CEP 69.660-000 Willian Diaz   TEL: (97) 99161-5010                                                           E-MAIL: williamdiazgutierrez31@gmail.com</t>
  </si>
  <si>
    <t>williamdiazgutierrez31@gmail.com</t>
  </si>
  <si>
    <t xml:space="preserve"> TEL: (92)                                                                                                    E-MAIL: </t>
  </si>
  <si>
    <t>C.A.M. PESCADO</t>
  </si>
  <si>
    <t>CLEONICE ALVES MACIEL - ME</t>
  </si>
  <si>
    <t>17.866.660/ 0001-52</t>
  </si>
  <si>
    <t>Rua 012, nº 23, Bairro Átila Lins, CEP 69.670-000 - Cleonice Alves  -           TEL: (97) 99173-7888                                                               E-MAIL: raicampescado@gmail.com / solimoes_comercio@hotmail.com</t>
  </si>
  <si>
    <t>raicampescado@gmail.com; solimoes_comercio@hotmail.com</t>
  </si>
  <si>
    <t xml:space="preserve"> TEL: (92)                                                                                                  E-MAIL: </t>
  </si>
  <si>
    <t>RAINHA DO PESCADO</t>
  </si>
  <si>
    <t>RAINHA DO PESCADO DO AMAZONAS LTDA.</t>
  </si>
  <si>
    <t>08.308.747/0001-13</t>
  </si>
  <si>
    <t>Rua Umari n°247- Alvorada 2/                      TEL: (92)3656-6992                                  E-MAIL: rainhadopescado@yahoo.com.br / erivanoliveira@hotmail.com</t>
  </si>
  <si>
    <t>rainhadopescado@yahoo.com.br; erivanoliveira@hotmail.com</t>
  </si>
  <si>
    <t>Erivan dos Santos Oliveira</t>
  </si>
  <si>
    <t xml:space="preserve"> TEL: (92)                                                                                                     E-MAIL: </t>
  </si>
  <si>
    <t>10 T/dia.</t>
  </si>
  <si>
    <t>https://drive.google.com/file/d/1HHyzU4nt89EVKLgDcHFkbOtML-1rZLRH/view?usp=sharing</t>
  </si>
  <si>
    <t>KARDUME PESCADOS</t>
  </si>
  <si>
    <t>KARDUME COMERCIO DE PESCADOS LTDA</t>
  </si>
  <si>
    <t>18.284.434/ 0001-26</t>
  </si>
  <si>
    <t xml:space="preserve">Rua São José, s/nº, lote 09, Betânia, CEP 69.073-590 </t>
  </si>
  <si>
    <t>TEL:  99298-5829/99472-2957   E-MAIL: vpittch@gmail.com</t>
  </si>
  <si>
    <t>vpittch@gmail.com</t>
  </si>
  <si>
    <t>Maria Fernanda dos Santos Monteiro</t>
  </si>
  <si>
    <t>TEL: (92)          E-MAIL:  nandastmonteiro@gmail.com</t>
  </si>
  <si>
    <t>5.000 kg/dia.</t>
  </si>
  <si>
    <t>S 03º 08' 10.6"                                     W 059º 59' 41.0"</t>
  </si>
  <si>
    <t>CASA DE CARNES "GRANJA BELA VISTA"</t>
  </si>
  <si>
    <t>SILVA E RODRIGUES FRIGORÍFICO LTDA. - ME</t>
  </si>
  <si>
    <t>04.407.985/ 0001-25</t>
  </si>
  <si>
    <t xml:space="preserve">Av.  Autaz Mirim , Nº 7793, Tancredo Neves   </t>
  </si>
  <si>
    <t xml:space="preserve">TEL: 99276-2301   </t>
  </si>
  <si>
    <t>José Carlos Rodrigues da Silva     (12/04/2024)</t>
  </si>
  <si>
    <t>TEL: (92) 9116-4695 / (92) 3644-5429       E-MAIL:  juliana@dupradoconsultoria.com</t>
  </si>
  <si>
    <t>S:03°02'57,7"                 W: 59°56'40,49"</t>
  </si>
  <si>
    <t>FRIGORÍFICO AMAZON BEEF</t>
  </si>
  <si>
    <t>ANTÔNIO AMARO FIGUEIREDO   VASCONCELOS FILHO</t>
  </si>
  <si>
    <t>871.348.372-20</t>
  </si>
  <si>
    <t>RUA 235, Nº 32, Cidade Nova 5, Nucleo 21</t>
  </si>
  <si>
    <t>FRIOS DA AMAZÔNIA</t>
  </si>
  <si>
    <t>JVS COMERCIO DE FRIOS</t>
  </si>
  <si>
    <t>12.322.461/0001-60</t>
  </si>
  <si>
    <t>R. AMBE, 31, COMUNIDADE VAL PARAÍSO, BAIRRO JORGE TEIXEIRA                        TEL: (92) 99102-7447/ 99423-8625/99527-4874        E-MAIL: jvsfrios@gmail.com</t>
  </si>
  <si>
    <t>jvsfrios@gmail.com</t>
  </si>
  <si>
    <t>TEL:                                                                                                                 E-MAIL:</t>
  </si>
  <si>
    <t>3.000 L/dia.</t>
  </si>
  <si>
    <t xml:space="preserve">CASA DE CARNE SOUZA </t>
  </si>
  <si>
    <t>PAULO AFONSO JACOB DE SOUZA</t>
  </si>
  <si>
    <t xml:space="preserve">03.449.490/0004-49 </t>
  </si>
  <si>
    <t>Av. André Araújo, 75 - Aleixo  tel: (92)3644-5579  e-mail: rh@casadacarnesouza.com.br</t>
  </si>
  <si>
    <t>40 T/dia.</t>
  </si>
  <si>
    <t>S 03º 06' 20.9"                             W 060º 00' 24.53</t>
  </si>
  <si>
    <t>CANCELADO 
   (29/11/2019)</t>
  </si>
  <si>
    <t>ASPROC</t>
  </si>
  <si>
    <t>ASSOCIAÇÃO DOS PRODUTORES RURAIS DE CARAUARI</t>
  </si>
  <si>
    <t>00.984.909/ 0001-21</t>
  </si>
  <si>
    <t>Rua Castelo Branco, nº 380, Centro, CEP 69.500-000 - Francisco Flávio (97) 3491-1023 - asproc.associacao@gmail.com</t>
  </si>
  <si>
    <t>asproc.associacao@gmail.com</t>
  </si>
  <si>
    <t>https://drive.google.com/file/d/1X0u_1YY-O4clcp1gK1onUpb1hkdl7PWa/view?usp=sharing</t>
  </si>
  <si>
    <t>MEL FLOR DO AMAZONAS</t>
  </si>
  <si>
    <t>APIS  FLORESTA PRODUTOS APÍCOLAS LTDA</t>
  </si>
  <si>
    <t>84.664.937/0001-51</t>
  </si>
  <si>
    <t>Rua Juruaia, 141 - Santa Etelvina   TEL:  98145-8628         E-MAIL: melflordoamazonass@gmail.com</t>
  </si>
  <si>
    <t>Rua Juruaia, 141 - Santa Etelvina   TEL:  98145-8628                                                  E-MAIL: melflordoamazonass@gmail.com</t>
  </si>
  <si>
    <t>EMAIL: samilaleite38@gmail.complanet.a@hotmail.com</t>
  </si>
  <si>
    <t>Gilmar Nogueira Rocha     (21/01/2022)</t>
  </si>
  <si>
    <t>TEL: (92)98811-6513                                                                     E-MAIL: planet.a@hotmail.com</t>
  </si>
  <si>
    <t>80 kg/dia.</t>
  </si>
  <si>
    <t>040003 - Mel</t>
  </si>
  <si>
    <t>ATUALIZADO EM 05/2026</t>
  </si>
  <si>
    <t>https://drive.google.com/file/d/1LZjGdnW6ahtf717O3ryY6lBajVGsWNFp/view?usp=sharing</t>
  </si>
  <si>
    <t xml:space="preserve">R.R.FERREIRA COMÉRCIO </t>
  </si>
  <si>
    <t xml:space="preserve">R.N DA COSTA NOGUEIRA -ME </t>
  </si>
  <si>
    <t>17.423.899/0001-58</t>
  </si>
  <si>
    <t xml:space="preserve">MANAQUIRI </t>
  </si>
  <si>
    <t xml:space="preserve">Rua Beira Mar, nº 91 - Praça São Pedro </t>
  </si>
  <si>
    <t>70 quartos/dia.</t>
  </si>
  <si>
    <t>CANCELADO EM 04/12/2024</t>
  </si>
  <si>
    <t>CASA DA CARNE FINO CORTE</t>
  </si>
  <si>
    <t>E. MONTEIRO-ME</t>
  </si>
  <si>
    <t>23.244.336/0001-03</t>
  </si>
  <si>
    <t>Av. Antônio Diniz de Carvalho - Terreo - Sebastião Borges cep 69250-000 / fone: 9 9110 1240 / Email: evikamonteiro@gmail.com</t>
  </si>
  <si>
    <t>Email: evikamonteiro@gmail.com</t>
  </si>
  <si>
    <t>120 quartos/dia.</t>
  </si>
  <si>
    <t>CANCELADO EM 03/08/2023</t>
  </si>
  <si>
    <t>CASA DO PEIXE</t>
  </si>
  <si>
    <t>WILLIAN SOUZA DE CARVALHO-ME</t>
  </si>
  <si>
    <t>07.692.066/0001-39</t>
  </si>
  <si>
    <t>Rua Amâncio de Miranda , 414 - Educandos</t>
  </si>
  <si>
    <t>TEL: 99221-7553</t>
  </si>
  <si>
    <t>frigo.casadopeixe@gmail.com</t>
  </si>
  <si>
    <t>André do Prado Oliveira (15/05/2027)</t>
  </si>
  <si>
    <t>TEL: (92) 99481-5314 , E-MAIL:  andreduprado@gmail.com</t>
  </si>
  <si>
    <t>1500 Kg/ Dia</t>
  </si>
  <si>
    <t>S 03º 08' 22.7"    W 060º 00' 51.4"</t>
  </si>
  <si>
    <t>3 RIOS PESCADOS</t>
  </si>
  <si>
    <t>FRIGORIFICO 3 RIOS LTDA</t>
  </si>
  <si>
    <t>23.882.497/0001-14</t>
  </si>
  <si>
    <t>Rua Solimões,1983- Correnteza</t>
  </si>
  <si>
    <t>TEL: 92 3013 -7178</t>
  </si>
  <si>
    <t>tresriospescados@hotmail.com</t>
  </si>
  <si>
    <t>André do Prado Oliveira (12/05/2026)</t>
  </si>
  <si>
    <t>TEL:  (92) 99481-5314,  E-MAIL: andreprado@dupradoconsultoria.com</t>
  </si>
  <si>
    <t>5 T/ dia</t>
  </si>
  <si>
    <t>Certificado SISBI 003</t>
  </si>
  <si>
    <t>DISTRIBUIDORA DE CARNES JK</t>
  </si>
  <si>
    <t>DISTRIBUIDORA DE CARNES FKF LTDA.</t>
  </si>
  <si>
    <t>35.365.554/0001-77</t>
  </si>
  <si>
    <t>Rua Betânia, 93 Anexo 1, Betânia                       TEL: (92) 3301-5500                                      E-MAIL:contabilidade@distribuidorajk.com.br / administracao@distribuidoraJK.com.br / contabilidade@distribuidoraJK</t>
  </si>
  <si>
    <t>contabilidade@distribuidorajk.com.br; administracao@distribuidoraJK.com.br; contabilidade@distribuidoraJK</t>
  </si>
  <si>
    <t>ZULEIKA TAVARES DE ALMEIDA   (14/08/2024)</t>
  </si>
  <si>
    <t>TEL: (92) 98216-7447                                                                              E-MAIL: tavares.zuleika@gmail.com</t>
  </si>
  <si>
    <t>S: 03°08'01,9"                  W: 59°59'47,2"</t>
  </si>
  <si>
    <t>QUEIJARIA ARTESANAL DIVINO SABOR</t>
  </si>
  <si>
    <t>HONÓRIO GOMES DO AMARAL- ME</t>
  </si>
  <si>
    <t>03.651.647/0001-71</t>
  </si>
  <si>
    <t xml:space="preserve">Lago do Furo do Boto, costa do Murumurutuba      </t>
  </si>
  <si>
    <t xml:space="preserve">TEL: (92) 99167-2747 </t>
  </si>
  <si>
    <t>queijariadivinosabor@gmail.com</t>
  </si>
  <si>
    <t>Monique Bulcão     (12/08/2022)</t>
  </si>
  <si>
    <t>TEL: (92)  98815-5839      E-MAIL: mcarvalho201@outlook.com; juliana@dupradoconsultoria.com</t>
  </si>
  <si>
    <t>200Kg/ dia   -  1.000 L/dia.</t>
  </si>
  <si>
    <t>S: 03°12'04"                 w: 59°24'45,9"</t>
  </si>
  <si>
    <t>GRANJA ARAÇATUBA</t>
  </si>
  <si>
    <t>ALEX COSTA DE FREITAS</t>
  </si>
  <si>
    <t>620.770.582-34</t>
  </si>
  <si>
    <t>AM 070, KM 07,RAMAL DO JANAUARI, KM 05 VISCINAL RAMAL DO SÃO JOSÉ- TEL: (92) 99396-8755/  98406-5909/Lais Naiara: 99290-3314 /  email laravalentinamaldonado03@gmail.com</t>
  </si>
  <si>
    <t>laravalentinamaldonado03@gmail.com</t>
  </si>
  <si>
    <t>S: 03° 14' 0,81"                  W: 60° 08' 32,45"</t>
  </si>
  <si>
    <t>FLUTUANTE SOARES NETO</t>
  </si>
  <si>
    <t>M DE OLIVEIRA SOARES - ME</t>
  </si>
  <si>
    <t>20.052.348/0001-30</t>
  </si>
  <si>
    <t xml:space="preserve">COMUNIDADE CAIAMBÉ, LAGO DO CAIAMBÉ, RIO SOLIMÕES  TEL: (92) 99222-7420  / 92 993325195                             E-MAIL: mdeoliveirasoares.me@gmail.com
</t>
  </si>
  <si>
    <t xml:space="preserve">mdeoliveirasoares.me@gmail.com
</t>
  </si>
  <si>
    <r>
      <rPr>
        <sz val="12"/>
        <color rgb="FF000000"/>
        <rFont val="Calibri"/>
      </rPr>
      <t xml:space="preserve">   TEL: (92)                                                                                               E-MAIL:    webertyvet@gmail.com </t>
    </r>
    <r>
      <rPr>
        <sz val="12"/>
        <color rgb="FFFF0000"/>
        <rFont val="Calibri"/>
      </rPr>
      <t>(endereço informado pelo estebelecimento)</t>
    </r>
  </si>
  <si>
    <t>S: 03°31'44,3''  W:64°24'38,2''</t>
  </si>
  <si>
    <t>FRIGORÍFICO DO PEIXE</t>
  </si>
  <si>
    <t>R A LOAIZA BENAGOS</t>
  </si>
  <si>
    <t>05.725.248/0001-33</t>
  </si>
  <si>
    <t>ESTRADA DA RADIOBRAS Nº33 ,  BAIRRO: ABIAL           TEL: Gerente Mauricio/ (97) 99611-8428                                     E-MAIL: vilmatavares98@gmail.com</t>
  </si>
  <si>
    <t>vilmatavares98@gmail.com</t>
  </si>
  <si>
    <t>Vitor Lacerda Castro de Amorim (08/09/2022)</t>
  </si>
  <si>
    <t xml:space="preserve">  TEL: (97) 9149-1103                                                                                                       E-MAIL: vitoramorimvet@gmail.com</t>
  </si>
  <si>
    <t>800kg/dia</t>
  </si>
  <si>
    <t>S:03°20'45,0''  W:64°41'20,3''</t>
  </si>
  <si>
    <t>LATICÍNIO ART'S LEITE</t>
  </si>
  <si>
    <t>C E C LOCAÇÃO DE MÁQUINAS E SERVIÇOS PARA CONTRUÇÃO LTDA-ME.</t>
  </si>
  <si>
    <t>10.469.454/0002-40</t>
  </si>
  <si>
    <t>PARINTINS</t>
  </si>
  <si>
    <t>ESTRADA DO ANINGA, KM 2,5- COMUNIDADE ANINGA                      TEL: (92) 99406-9899 / 99490-6602  /  E-MAIL: laticinioartleite@gmail.com</t>
  </si>
  <si>
    <t>laticinioartleite@gmail.com</t>
  </si>
  <si>
    <t>S: 03°27'52,1" 
W: 64°39'45,7"</t>
  </si>
  <si>
    <t>CANCELADO (24/02/2024)</t>
  </si>
  <si>
    <t>SABOR DE AUTAZES</t>
  </si>
  <si>
    <t>RUBERVAN SERRÃO PAIVA</t>
  </si>
  <si>
    <t>309.144.422-87</t>
  </si>
  <si>
    <t>ESTRADA AZ1, KM 2-RAMAL DO ROZARINHO-ZONA RURAL
E-MAIL: belcimar@gmail.com
engcarolinafg@gmail.com</t>
  </si>
  <si>
    <t>ESTRADA AZ1, KM 2-RAMAL DO ROZARINHO-ZONA RURAL</t>
  </si>
  <si>
    <t xml:space="preserve">Graziella Sampaio </t>
  </si>
  <si>
    <t xml:space="preserve">  TEL: (92)  99204-7399/99262-4537                                                                                            E-MAIL: engcarolinafg@gmail.com</t>
  </si>
  <si>
    <t>S: 03°35'67,68"             W:59°08'17,48"</t>
  </si>
  <si>
    <t>QUEIJARIA SASAHARA</t>
  </si>
  <si>
    <t>JANIO KODI SASAHARA</t>
  </si>
  <si>
    <t>322.489.701-53</t>
  </si>
  <si>
    <t>RIO SOLIMÕES , MARGEM DIREITA- MURUMURUTUBA                                        TEL: (92) 99964-2801                                                             E-MAIL: queijariasasahara@outlook.com</t>
  </si>
  <si>
    <t>QUEIJARIA ARTESANAL</t>
  </si>
  <si>
    <t>S:03°13'8,9"             W:59°27'39"</t>
  </si>
  <si>
    <t>CANCELADO
(08/08/2022)</t>
  </si>
  <si>
    <t xml:space="preserve">PIRACEMA PESCADOS </t>
  </si>
  <si>
    <t>ANTONIO PAULO DE FREITAS LIMA</t>
  </si>
  <si>
    <t>26.653.753/0001-90</t>
  </si>
  <si>
    <t>RUA ANTUNES MACIEL, N°235, LOTE NASC. ÁGUAS CLARAS- BAIRRO NOVO ALEIXO TEL:(92) 99372-6718   E-MAIL: engecontka@gmail.com/ piracema.pescados@gmail.com</t>
  </si>
  <si>
    <t>engecontka@gmail.com/ piracema.pescados@gmail.com</t>
  </si>
  <si>
    <t>https://drive.google.com/file/d/19UswUvsEEpJCQxMTU82nZpy-D7QcMZIJ/view?usp=sharing</t>
  </si>
  <si>
    <t>500kg/dia</t>
  </si>
  <si>
    <t xml:space="preserve"> S: 03°03'14.5'' W:059°58'52.7''</t>
  </si>
  <si>
    <t>CANCELADO                                                (28/05/2024)</t>
  </si>
  <si>
    <t xml:space="preserve">FRI NOBRE </t>
  </si>
  <si>
    <t>GLAUMIR DA SILVEIRA NOBRE</t>
  </si>
  <si>
    <t>84.457.142/0001-72</t>
  </si>
  <si>
    <t>RAMAL DO SANTO ISIDORO KM 225 SN</t>
  </si>
  <si>
    <t xml:space="preserve"> S: 03°24'15.9'' W:64°35'51.7''</t>
  </si>
  <si>
    <t>CANCELADO
(10/09/2020)</t>
  </si>
  <si>
    <t>RAIBI CARNES</t>
  </si>
  <si>
    <t>AGUIAR COMERCIO DE CARNES E FRIOS LTDA</t>
  </si>
  <si>
    <t>01.081.336/0001-99</t>
  </si>
  <si>
    <t>RUA COARACI Nº28 - NOVO ALEIXO                                      TEL: 99188-7950 /99324-0470  / E-MAIL: acomerciodecarnes@gmail.com</t>
  </si>
  <si>
    <t>TEL: 99188-7950 /99324-0470  / E-MAIL: acomerciodecarnes@gmail.com</t>
  </si>
  <si>
    <t>acomerciodecarnes@gmail.com</t>
  </si>
  <si>
    <t xml:space="preserve">Pablo Nahum Fernandes de Oliveira     (05/07/2022) </t>
  </si>
  <si>
    <t xml:space="preserve">TEL: (92) 99324-0470                                                                          E-MAIL:  </t>
  </si>
  <si>
    <t>350/Dia.</t>
  </si>
  <si>
    <t>S:03°02'21.8"                                             W:59°57'34,3"</t>
  </si>
  <si>
    <t>CASA DE CARNE AÇOUGUE LAGOA VERDE</t>
  </si>
  <si>
    <t>W A DE CASTRO</t>
  </si>
  <si>
    <t>15.302.844/0001-64</t>
  </si>
  <si>
    <t>https://drive.google.com/file/d/1eQ7sg5Ym1Hgk4k69rjJjSYegaO00NpWo/view?usp=sharing</t>
  </si>
  <si>
    <t>RUA DAS ÁGUIAS, N° 882- SÃO LAZARO- TEL: (92) 99242-5177                                          E-MAIL: evangelista_jane@ig.com.br/ wadecastro882@gmail.com</t>
  </si>
  <si>
    <t>150 kg/dia.</t>
  </si>
  <si>
    <t xml:space="preserve"> S: 03°08'21,4'' W:59°59'28,1''</t>
  </si>
  <si>
    <t xml:space="preserve"> CANCELADO              20/07/2022</t>
  </si>
  <si>
    <t>CASA DA CARNE OTÁVIO</t>
  </si>
  <si>
    <t>CASA DE CARNE OTÁVIO LTDA</t>
  </si>
  <si>
    <t>08.713.624/0001-68</t>
  </si>
  <si>
    <t>RUA PADRE JOÃO RIBEIRO, N° 04- CONJUNTO CANARANAS, CIDADE NOVA     TEL: (92) 99115-8304     E-MAIL: adm@casadacarneotavio.com.br</t>
  </si>
  <si>
    <t>adm@casadacarneotavio.com.br</t>
  </si>
  <si>
    <t>35 T/dia.</t>
  </si>
  <si>
    <t>CANCELADO 
01/02/2024</t>
  </si>
  <si>
    <t>REGISTRO 001/132</t>
  </si>
  <si>
    <t>EMPORIUM DO QUEIJO</t>
  </si>
  <si>
    <t>https://drive.google.com/file/d/1CfL3lpFLkwaQ1Bz8peCAUOzmk_Jh9rc0/view?usp=sharing</t>
  </si>
  <si>
    <t>ELIANA DE OLIVEIRA CHAGAS</t>
  </si>
  <si>
    <t>011.909.711-78</t>
  </si>
  <si>
    <t>Margem esquerda do Rio Mutuca- Novo Céu- Autazes                                        TEL: (92)99135-6860 / 98431-4326                         E-MAIL: dra.elianachagas@gmail.com</t>
  </si>
  <si>
    <t>dra.elianachagas@gmail.com</t>
  </si>
  <si>
    <t xml:space="preserve">  TEL: (92)                                                                                                  E-MAIL: </t>
  </si>
  <si>
    <t>S:3°23'25"                W:59°17'8"</t>
  </si>
  <si>
    <t>NOVA VERSÃO SISBI PARA AVALIAÇÃO</t>
  </si>
  <si>
    <t xml:space="preserve">CASA DE CARNE OURO VERDE </t>
  </si>
  <si>
    <t>AMAZON BEEF COMERCIO DE CARNES LTDA.</t>
  </si>
  <si>
    <t>26.323.839/0001-54</t>
  </si>
  <si>
    <t>RUA URUCUM N°270, COROADO TEL: 3342-7516/ 99291-3540</t>
  </si>
  <si>
    <t>20 T/DIA</t>
  </si>
  <si>
    <t>S: 03°05'19,2"                         W:60°00'12,0"</t>
  </si>
  <si>
    <t>CANCELADO  
(03/01/2020)</t>
  </si>
  <si>
    <t>SR.BEEF</t>
  </si>
  <si>
    <t>MUITO MAIS COMÉRCIO DE ALIMENTOS E SERVIÇOS DE PUBLICIDADE E EVENTOS LTDA-ME</t>
  </si>
  <si>
    <t>07.028.185/0001-91</t>
  </si>
  <si>
    <t>AVENIDA VIA LACTEA, N°88, QUADRA 05, LOTE 88 CONDOMINIO MONTE LIBANO, ADRIANÓPOLIS.                       TEL: 3622-4483 / 99136-5185                               E-MAIL: sr.beefam@gmail.com</t>
  </si>
  <si>
    <t>sr.beefam@gmail.com</t>
  </si>
  <si>
    <t>2,5 T/Dia</t>
  </si>
  <si>
    <t>S:03°05'19,2"              W:60°00'120"</t>
  </si>
  <si>
    <t>https://drive.google.com/file/d/1PsMJCHOYOzh5BFuVmrz6z4jLv0xSZgPn/view?usp=sharing</t>
  </si>
  <si>
    <t>ATUALIZADO EM 01/06/2026</t>
  </si>
  <si>
    <t>DISTRIBUIDORA BURGUESIA</t>
  </si>
  <si>
    <t>J. W. F. MONTERO COMERCIO DE LATICINIOS E FRIOS EIRELI</t>
  </si>
  <si>
    <t>07.269.454/0001-01</t>
  </si>
  <si>
    <t>RUA  JOSÉ ROMÃO,N° 2221- SÃO JOSÉ OPERÁRIO      TEL: (92)  99220-8060       E-MAIL: distribuidoraburguesia@hotmail.com</t>
  </si>
  <si>
    <t>RUA  JOSÉ ROMÃO,N° 2221- SÃO JOSÉ OPERÁRIO      TEL: (92)  99220-8060         E-MAIL: distribuidoraburguesia@hotmail.com</t>
  </si>
  <si>
    <t>distribuidoraburguesia@hotmail.com</t>
  </si>
  <si>
    <t>TEL: (92)                                                                                               E-MAIL:</t>
  </si>
  <si>
    <t>8.000 kg/ Dia.</t>
  </si>
  <si>
    <t>https://drive.google.com/file/d/1v5AvgqTO-RJaojj7gprVrCBUjcClnEog/view?usp=sharing</t>
  </si>
  <si>
    <t>CASA DO PESCADO</t>
  </si>
  <si>
    <t>J.A.C. GUEDES -ME</t>
  </si>
  <si>
    <t>63.701.973/0001-78</t>
  </si>
  <si>
    <t>AV. JOÃO PAULO I, N°140- DOM PEDRO I</t>
  </si>
  <si>
    <t>TEL: (92)98114-0505</t>
  </si>
  <si>
    <t>casadopescado.am@hotmail.com</t>
  </si>
  <si>
    <t>001/100</t>
  </si>
  <si>
    <t>André Galindo Correia da Silva  (27/01/2027)</t>
  </si>
  <si>
    <t>TEL: (92) 98155-5253  E-MAIL:  andregalindovet@hotmail.com</t>
  </si>
  <si>
    <t>S: 03°04'52,0"                 W:60°02'58,2"</t>
  </si>
  <si>
    <t>FAZENDA ESPERANÇA</t>
  </si>
  <si>
    <t>OBRA SOCIAL N. S. DA GLORIA FAZENDA ESPERANÇA</t>
  </si>
  <si>
    <t>48.555.775/0029-50</t>
  </si>
  <si>
    <t>BR 174 KM 14- RAMAL CLAUDIO MESQUITA- ZONA RURAL-                                TEL: (92)3245-1178 / 99307-0555     E-MAIL: contabil@iconet.com.br/ manaus.m@fazenda.org.br</t>
  </si>
  <si>
    <t>contabil@iconet.com.br/ manaus.m@fazenda.org.br</t>
  </si>
  <si>
    <t>4800 ovos/dia.</t>
  </si>
  <si>
    <t>S:2°53'42,97"                   W:60°4'13,74"</t>
  </si>
  <si>
    <t>ICP - INDUSTRIA E COM. DE PESCADO LTDA.</t>
  </si>
  <si>
    <t>QUEIJARIA TRADIÇÃO D"LOURDES</t>
  </si>
  <si>
    <t>ARLEANE COSTA FIGUEIREDO</t>
  </si>
  <si>
    <t>628.830.032-20</t>
  </si>
  <si>
    <t>RAMAL DO NOVO CÉU, KM 16- TEL: (92)98414-8311   E-MAIL: sofia-leia@hotmail.com / arleane@tradicaodlourdes.com</t>
  </si>
  <si>
    <t>sofia-leia@hotmail.com / arleane@tradicaodlourdes.com</t>
  </si>
  <si>
    <t xml:space="preserve">     TEL: (92)                                                                                                                      E-MAIL:  engcarolinafg@gmail.com</t>
  </si>
  <si>
    <t>S: 03°24'17"                     W:59°15'53"</t>
  </si>
  <si>
    <t>40025
40026
40027
40028
40029 - QUEIJOS E RICOTA</t>
  </si>
  <si>
    <t>REI'S DO QUEIJO</t>
  </si>
  <si>
    <t>JOÃO VICTOR COSTA REIS</t>
  </si>
  <si>
    <t>700.358.972-95</t>
  </si>
  <si>
    <t>M/E DO RIO IAUAÇU, ZONA RURAL      TEL: 994199119     E-MAIL: rennareis2@gmail.com</t>
  </si>
  <si>
    <t>rennareis2@gmail.com</t>
  </si>
  <si>
    <t>TEL:                                                                                                         E-MAIL</t>
  </si>
  <si>
    <t>2185 L/semana</t>
  </si>
  <si>
    <t>S:03°23'30,1"                                                                            W: 59°05'46,1"</t>
  </si>
  <si>
    <t>https://drive.google.com/file/d/1Op5gXH4R7-d-pwqhGp5JPPTGG3fIs1Yd/view?usp=sharing</t>
  </si>
  <si>
    <t>QUEIJARIA BOM SABOR</t>
  </si>
  <si>
    <t>JOSÉ NILDO DA SILVA COSTA</t>
  </si>
  <si>
    <t>560.716.472-15</t>
  </si>
  <si>
    <t>COMUNIDADE MONTE SIÃO- LAGO DO PARICÁ- ZONA RURAL
E-mail: grazzy.sampaio16@gmail.com</t>
  </si>
  <si>
    <t>grazzy.sampaio16@gmail.com</t>
  </si>
  <si>
    <t xml:space="preserve">     TEL: (92)   
                                                                                                                   E-MAIL:    grazzy.sampaio16@gmail.com</t>
  </si>
  <si>
    <t>PARA FISCALIZAÇÃO</t>
  </si>
  <si>
    <t>QUEIJARIA GARRIDO</t>
  </si>
  <si>
    <t>DIVA GARRIDA SABINO DE ARAÚJO</t>
  </si>
  <si>
    <t>707.280.542-72</t>
  </si>
  <si>
    <t xml:space="preserve">Fazenda São Francisco, margens esquerda do Rio Mutuca- Zona rural de Autazesacesso : pela comunidade de Novo céu - TEL:  92 994936282   E-MAIL: divasabino14@gmail.com </t>
  </si>
  <si>
    <t xml:space="preserve">RIO MUTUCA, DISTRITO DE NOVO CÉU- TEL: (92) 99493-6282  E-MAIL: divasabino14@gmail.com </t>
  </si>
  <si>
    <t xml:space="preserve">divasabino14@gmail.com </t>
  </si>
  <si>
    <t xml:space="preserve">     TEL: (92)                                                                                                                      E-MAIL:    </t>
  </si>
  <si>
    <t>S: 3°27'08,92"; W: 59°20'44,48"</t>
  </si>
  <si>
    <t>13/06/201908.92</t>
  </si>
  <si>
    <t>---</t>
  </si>
  <si>
    <t>CASA DA LINGUIÇA</t>
  </si>
  <si>
    <t>MAGNÍFICA INDUSTRIA COMERCIO E REPRESENTAÇOES DE PRODUTOS ALIMENTICIOS LTDA.</t>
  </si>
  <si>
    <t>19.408.761/0001-05</t>
  </si>
  <si>
    <r>
      <rPr>
        <sz val="12"/>
        <color theme="1"/>
        <rFont val="Calibri"/>
      </rPr>
      <t xml:space="preserve">AV. TORQUATO TAPAJOS, S/N - COLONIA TERRA NOVA. TEL: (92) 98260-0690                                                                                    E-MAIL:   glaupolanski@hotmail.com  / duda_paula13@hotmail.com / maria.alves.souza@hotmail.com                                                                             </t>
    </r>
    <r>
      <rPr>
        <sz val="12"/>
        <color rgb="FFFF0000"/>
        <rFont val="Calibri"/>
      </rPr>
      <t xml:space="preserve">     </t>
    </r>
  </si>
  <si>
    <r>
      <rPr>
        <sz val="12"/>
        <color theme="1"/>
        <rFont val="Calibri"/>
      </rPr>
      <t xml:space="preserve">AV. TORQUATO TAPAJOS, S/N - COLONIA TERRA NOVA. TEL: (92) 98260-0690                                                                                    E-MAIL:   glaupolanski@hotmail.com  / duda_paula13@hotmail.com / maria.alves.souza@hotmail.com                                                                             </t>
    </r>
    <r>
      <rPr>
        <sz val="12"/>
        <color rgb="FFFF0000"/>
        <rFont val="Calibri"/>
      </rPr>
      <t xml:space="preserve">     </t>
    </r>
  </si>
  <si>
    <t>glaupolanski@hotmail.com; duda_paula13@hotmail.com; maria.alves.souza@hotmail.com</t>
  </si>
  <si>
    <t>S: 3°3'21,5"                   W: 59°57'47,5"</t>
  </si>
  <si>
    <t>https://drive.google.com/file/d/1xIgkJQp19D9uG5_qz4omPiMdrTWadRa_/view?usp=sharing</t>
  </si>
  <si>
    <t>DELICATESSEM PESCADO</t>
  </si>
  <si>
    <t>FRIGORIFICO AMAZON BEEF</t>
  </si>
  <si>
    <t>AMAZON BEEF INDUSTRIA DE CARNE LTDA</t>
  </si>
  <si>
    <t>Rua ATAIDE, 71, AMAZONINO MENDES - TEL: (92) 99261-8815          E-MAIL: amazonbeef@gmail.com</t>
  </si>
  <si>
    <t xml:space="preserve"> amazonbeef@gmail.com</t>
  </si>
  <si>
    <t xml:space="preserve">Lucas Bentes de Carvalho Neto      (25/08/2023)                                  </t>
  </si>
  <si>
    <t xml:space="preserve"> TEL: (92)99996-0519                                                                            E-MAIL:lucasbcneto@yahoo.com.br</t>
  </si>
  <si>
    <t>22  T/dia.</t>
  </si>
  <si>
    <t>GRANJA AMAZÔNIA VIVA</t>
  </si>
  <si>
    <t xml:space="preserve">MARIA DA CONCEIÇÃO DA SILVA DUARTE </t>
  </si>
  <si>
    <t>398.431.492-20</t>
  </si>
  <si>
    <t xml:space="preserve">RODOVIA AM 240 KM 32- MD- TEL: (92) 99465-2577  </t>
  </si>
  <si>
    <t xml:space="preserve">José Wallace da Silva Sampaio   (20/11/2021) </t>
  </si>
  <si>
    <t xml:space="preserve">  TEL: (92) 99242-0533                                                                             E-MAIL: josewallace.amazonas@gmail.com</t>
  </si>
  <si>
    <t>150 cx/dia.</t>
  </si>
  <si>
    <t>S: 2°2'51"                                          W: 59°43'3"</t>
  </si>
  <si>
    <t>QUEIJARIA IRMÃOS KIMURA</t>
  </si>
  <si>
    <t>ALDEMAR KIMURA</t>
  </si>
  <si>
    <t xml:space="preserve">016.434.012-20 </t>
  </si>
  <si>
    <t>MARGEM DIREITA DO PARANÁ DE PARINTINS - COMUNIDADE MENINO DEUS                  TEL: 99115-1755                       E-MAIL: lucio_kimura@hotmail.com</t>
  </si>
  <si>
    <t>lucio_kimura@hotmail.com</t>
  </si>
  <si>
    <t>https://drive.google.com/file/d/1uyY1SrUJTIBa300tPBi7Npkuak0vGRMm/view?usp=sharing</t>
  </si>
  <si>
    <t>CANCELADO 12/03/2025</t>
  </si>
  <si>
    <t>REGINALDO DA SILVA TROVÃO</t>
  </si>
  <si>
    <t>857.836.092-34</t>
  </si>
  <si>
    <t>AM 070, km 62, Ramal do Calado, km 6 - Zona Rural</t>
  </si>
  <si>
    <t>S: 3° 14' 47,4"                                          W: 60° 28' 7,1"</t>
  </si>
  <si>
    <t>BOM GOSTO</t>
  </si>
  <si>
    <t>H A DE AGUIAR COMERCIAL</t>
  </si>
  <si>
    <t>07.039.988/0001-41</t>
  </si>
  <si>
    <t xml:space="preserve">RUA SABATO MAGALDI, N°379- SANTO ANTÔNIO-       TEL: (92) 3304-4329/99261-5032                E-MAIL: hadeaguiar@gmail.com </t>
  </si>
  <si>
    <t xml:space="preserve">hadeaguiar@gmail.com </t>
  </si>
  <si>
    <t xml:space="preserve">Larisa De Miranda e Slva     (30/04/2020)                  </t>
  </si>
  <si>
    <t>TEL: (92) 99971-0777                                                                                        E-MAIL: larisalimams@gamail.com</t>
  </si>
  <si>
    <t>ABATEDOURO SANTA MÔNICA</t>
  </si>
  <si>
    <t>Maria da Conceição da S. Vieira</t>
  </si>
  <si>
    <t>274.078.292-68</t>
  </si>
  <si>
    <t>BR 174, km 19, Ramal do areal, km 1,5</t>
  </si>
  <si>
    <t>BR 174, km 19, Ramal do areal, km 1,5-                                           TEL: (92) 98188-5170 /92 - 99204-6800 (ivo)                 E-MAIL: telefone: ivoaluizo_1@hotmail.com (rótulo)consultoriassr2@gmail.com</t>
  </si>
  <si>
    <t>ivoaluizo_1@hotmail.com (rótulo) /  consultoriassr2@gmail.com</t>
  </si>
  <si>
    <t>TEL: (92)                                                                                                E-MAIL:</t>
  </si>
  <si>
    <t>500 aves/dia</t>
  </si>
  <si>
    <t>S: 02°49'07"                                          W: 60°00'14"</t>
  </si>
  <si>
    <t>GRANJA LUCENA</t>
  </si>
  <si>
    <t>VALDIVINO ANTUNES LUCENA</t>
  </si>
  <si>
    <t>135.576.372-04</t>
  </si>
  <si>
    <t>AM 010, KM 93 - ZONA RURAL</t>
  </si>
  <si>
    <t>TEL: (92) 99104-9525</t>
  </si>
  <si>
    <t>granjalucenarpe@gmail.com / marcelgma@yahoo.com.br</t>
  </si>
  <si>
    <t>Marcelo Vieira da Gama</t>
  </si>
  <si>
    <t>TEL: (92) 99149-1441. E-MAIL: marcelgma@yahoo.com.br</t>
  </si>
  <si>
    <t>17cx/dia</t>
  </si>
  <si>
    <t>S: 2° 38' 58"                            W: 59° 38' 19"</t>
  </si>
  <si>
    <t xml:space="preserve">AMAZON LACT </t>
  </si>
  <si>
    <t>RIONEGRO DE QUEIROZ BRAGA</t>
  </si>
  <si>
    <t>111.766.012-53</t>
  </si>
  <si>
    <t>MARGEM ESQUERDA DO RIO AUTAZ MIRIM  TEL: 99187-0000 / 9987-0000 (whatsapp)                             E-MAIL: braga8156@gmail.com</t>
  </si>
  <si>
    <t>braga8156@gmail.com</t>
  </si>
  <si>
    <t>20.000 L/DIA.</t>
  </si>
  <si>
    <t>S: 03°23'35,71"                       W: 59°05'25,79"</t>
  </si>
  <si>
    <t>GRANJA 3 IRMÃOS</t>
  </si>
  <si>
    <t>ELIETE ARAÚJO DA SILVA</t>
  </si>
  <si>
    <t>078.010.842-68</t>
  </si>
  <si>
    <t>BR 174, KM 174 - ZONA RURAL   TEL: (92)  99115-8441                          E-MAIL: eliete.araujo.da.silva@gmail.com</t>
  </si>
  <si>
    <t>eliete.araujo.da.silva@gmail.com</t>
  </si>
  <si>
    <t>6cx/dia</t>
  </si>
  <si>
    <t>S 1° 30' 39"                            W 60° 15' 04"</t>
  </si>
  <si>
    <t>FAZENDINHA GARDINGO</t>
  </si>
  <si>
    <t>Ildo Gardingo</t>
  </si>
  <si>
    <t>003.825.716-57</t>
  </si>
  <si>
    <t>BR 317, km 21/ 97 81057515 ildolg@hotmail.com</t>
  </si>
  <si>
    <t>FAZENDA SANTA TEREZINHA</t>
  </si>
  <si>
    <t>FELISBERTO SARKIS CALACINO FILHO</t>
  </si>
  <si>
    <t>215.334.742.49</t>
  </si>
  <si>
    <t xml:space="preserve">BR 174 KM 15, RAMAL DO METE MARCHA- ZONA RURAL - CEP: 69057-050 </t>
  </si>
  <si>
    <t>BR 174 KM 15, RAMAL DO METE MARCHA- ZONA RURAL - CEP: 69057-050 / TEL: 920993523302                                                                                         Email: felisbertosarkis@gmail.com</t>
  </si>
  <si>
    <t>felisbertosarkis@gmail.com</t>
  </si>
  <si>
    <t>07/01/2019
R:27/11/2020</t>
  </si>
  <si>
    <t>VALE DO PARAÍSO</t>
  </si>
  <si>
    <t>ADELÁRIO RONNAU</t>
  </si>
  <si>
    <t>321.057.202-00</t>
  </si>
  <si>
    <t xml:space="preserve">VISCINAL DO CAMPO GRANDE, KM 05 M/E-  ZONA RURAL  TEL: (69) 99152-4888                       E-MAIL:leitedovale_apui@outlook.com </t>
  </si>
  <si>
    <t xml:space="preserve">leitedovale_apui@outlook.com </t>
  </si>
  <si>
    <t>Kacio Conrado de Araujo    (05/10/2021)</t>
  </si>
  <si>
    <t>1000 L/dia</t>
  </si>
  <si>
    <t>S: 07°11'24,34"                                             W: 59°54'40,01"</t>
  </si>
  <si>
    <t>CASA DA CARNE OTÁVIO PQ 10</t>
  </si>
  <si>
    <t>https://drive.google.com/file/d/1CT74owimNTl2pIZyuKmB1mHDpGgfLszS/view?usp=sharing</t>
  </si>
  <si>
    <t>GRANJA VITTORIA</t>
  </si>
  <si>
    <t>MILLENA SCHNEIDER VENDRAME CAVALCANTI</t>
  </si>
  <si>
    <t>042.735.042-51</t>
  </si>
  <si>
    <t>AM 010, KM 91, ZF07 - RAMAL DA EMBRAPA, km 5     TEL: 99136-0101                            E-MAIL:  granjavittoria@hotmail.com</t>
  </si>
  <si>
    <t>granjavittoria@hotmail.com</t>
  </si>
  <si>
    <t>15.000 ovos/mês (41cx)</t>
  </si>
  <si>
    <t>S 2° 35' 40,82"                            W 59° 38' 17,95"</t>
  </si>
  <si>
    <t>https://drive.google.com/file/d/1-vPmymneYb11CTTCDgC70LNsRcY3IrIU/view?usp=sharing</t>
  </si>
  <si>
    <t>CANCELADO (13/11/2023)</t>
  </si>
  <si>
    <t xml:space="preserve">R A COMÉRCIO E REPRESENTAÇÃO </t>
  </si>
  <si>
    <t>ROOSEVELT ANDRADE</t>
  </si>
  <si>
    <t>31.160.987/0001-35</t>
  </si>
  <si>
    <t>RUA BARÃO DE SOLIMÕES, N°0- QD A5, LOTE 09 SNLT PQ DAS LARANJEIRAS- FLORES    TEL: (92) 99142-6880      E-MAIL: sitioriachodoce_rh@hotmail.com /sitioriachodoce1@hotmail.com</t>
  </si>
  <si>
    <t>sitioriachodoce_rh@hotmail.com; sitioriachodoce1@hotmail.com</t>
  </si>
  <si>
    <t>6 T/mês</t>
  </si>
  <si>
    <t>CANCELADO (08/11/2023)</t>
  </si>
  <si>
    <t>CARNES LT</t>
  </si>
  <si>
    <t>L.L. TEIXEIRA FILHO</t>
  </si>
  <si>
    <t>22.299.241/0001-16</t>
  </si>
  <si>
    <t>Rua José Edno, n° 92 - Morro da Liberdade - TEL: (92) 3629-1818 / (92) 99382-3497                E-MAIL: lltfilho_carneslt@hotmail.com</t>
  </si>
  <si>
    <t>S 3° 08' 19"                            W 60° 00' 01,4"</t>
  </si>
  <si>
    <t xml:space="preserve"> DATA DE REGISTRO </t>
  </si>
  <si>
    <t>CANCELADO  
(20/10/2022)</t>
  </si>
  <si>
    <t>SISBI</t>
  </si>
  <si>
    <t>QUEIJARIA JN</t>
  </si>
  <si>
    <t>JOÃO RAIMUNDO LUCAS ROLDÃO</t>
  </si>
  <si>
    <t>808.732.192-87</t>
  </si>
  <si>
    <t>FAZENDA SÃO VICENTE, LAGO DO PIRANHA- PARANÁ DO MADEIRINHA TEL: (92) 99497-3431/99497-3491  E-MAIL: noemia25@pontes@gmail.com</t>
  </si>
  <si>
    <t>noemia25@pontes@gmail.com</t>
  </si>
  <si>
    <t xml:space="preserve"> Ângelo Bramante dos Santos Machado</t>
  </si>
  <si>
    <t xml:space="preserve">     TEL: (92)                                                                                                                      E-MAIL: machadobra@hotmail.com </t>
  </si>
  <si>
    <t>3º32’15.91”S; 59º 7’ 40, 64”O</t>
  </si>
  <si>
    <t>QUEIJARIA SANTA MARIA</t>
  </si>
  <si>
    <t>ANTONIO JOSÉ LUCAS ROLDÃO</t>
  </si>
  <si>
    <t>968.970.822-87</t>
  </si>
  <si>
    <t>Fazenda Sant Maria, Lago do Gomo, Ramal do Bacurí 3.                     TEL: (92) 99353-1243 / 99408-6578/ 99442-0791        E-MAIL: roldaorafaela.pontes@gmail.com</t>
  </si>
  <si>
    <t>roldaorafaela.pontes@gmail.com</t>
  </si>
  <si>
    <t>1.000 L leite/dia</t>
  </si>
  <si>
    <t>S 3° 37' 25" ; W 59° 04' 52,22"</t>
  </si>
  <si>
    <t>Beco Beira Mar, nº 80, Educandos,  CEP 69.070-020    TEL:  (92)  98423-00700/ 99116-7890                E-MAIL: gutocoimbra@hotmail.com / peixao@argo.com.br / rousenir@yahoo.com.br                                                       Procuradora: Rousenir Lima Roberto.</t>
  </si>
  <si>
    <t xml:space="preserve">gutocoimbra@hotmail.com; peixao@argo.com.br; rousenir@yahoo.com.br                            </t>
  </si>
  <si>
    <t>Rousenir Lima Roberto                           Validade (07/07/2023)</t>
  </si>
  <si>
    <t>QUEIJARIA SÃO JOSÉ</t>
  </si>
  <si>
    <t>JOÃO ALMIR SAMPAIO</t>
  </si>
  <si>
    <t>TEL :(92)                                                                                       E-MAIL: rousenir@yahoo.com.br</t>
  </si>
  <si>
    <t>119.562.672-04</t>
  </si>
  <si>
    <t>Fazenda Acarape, Rio Autaz Açú - TEL: (92) 98188-1837 / 98154-2418                      E-MAIL: joaopalito65@hotmail.com</t>
  </si>
  <si>
    <t>joaopalito65@hotmail.com</t>
  </si>
  <si>
    <t>S 3° 29' 20,18"                            W 59° 10' 02,36"</t>
  </si>
  <si>
    <t>FAZENDA ÁGUA BOA</t>
  </si>
  <si>
    <t>FRANCISCO DAS CHAGAS  GARCEZ ROCHA</t>
  </si>
  <si>
    <t>404.388.132-00</t>
  </si>
  <si>
    <t>BR-174, KM 22 LADO  DIREITA DA ESTRADA ZONA RURAL UM POUCO DEPOIS DO PARAISO 21 
TELEFONE: 92 99337 - 7103 / e-mail: chaic.garcez@gmail.com</t>
  </si>
  <si>
    <t>8.000/dia</t>
  </si>
  <si>
    <t>S 02° 47' 17,0"                            W 060° 02' 10,0"</t>
  </si>
  <si>
    <t>CANCELADO EM 18/10/2023</t>
  </si>
  <si>
    <t>AMAZON ECOFOODS</t>
  </si>
  <si>
    <t xml:space="preserve"> FRIGONORTE </t>
  </si>
  <si>
    <t>AMAZONPEIXE AQUICULTURA LTDA.</t>
  </si>
  <si>
    <t>04.882.773/0004-42</t>
  </si>
  <si>
    <t xml:space="preserve">Av. Beira Mar, nº 10, Educandos- TEL: (92)  3624-5644 / 9985-0205  /  98152-6879   E-MAIL: frigonorteam@hotmail.com / diretoriafrigonorte@hotmail.com </t>
  </si>
  <si>
    <t>AV. DA CORRENTEZA, N°98- BAIRRO DA CORRENTEZA- TEL: (92) 99360-8066 / 99210-2827 /  E-MAIL: amazonpeixeaquicultura@gmail.com                                                            A Empresa  Duprado Consultoria e Assessoria Ltda não presta mais serviços para o estabelecimento (1400/2022-06). Procuração perdeu validade.</t>
  </si>
  <si>
    <t>AV. DA CORRENTEZA, N°98- BAIRRO DA CORRENTEZA                                             A Empresa  Duprado Consultoria e Assessoria Ltda não presta mais serviços para o estabelecimento (1400/2022-06). Procuração perdeu validade.</t>
  </si>
  <si>
    <t xml:space="preserve">frigonorteam@hotmail.com; diretoriafrigonorte@hotmail.com </t>
  </si>
  <si>
    <t>https://drive.google.com/file/d/154MVv5ZTc8NdhqD1tNM5MKPeGEGVZrqG/view?usp=sharing</t>
  </si>
  <si>
    <t>amazonpeixeaquicultura@gmail.com; TEL:  (92) 9360-8066</t>
  </si>
  <si>
    <t xml:space="preserve">Sinara Albuquerque Da Silva                                           Validade ( 25/11/2020)                                                        </t>
  </si>
  <si>
    <t xml:space="preserve">TEL: (92) 99276-2566                                                                       E-MAIL: sinara.sepror@gmail.com </t>
  </si>
  <si>
    <t xml:space="preserve">S 03º 08' 44.3"                             W 060º 00' 39.7" </t>
  </si>
  <si>
    <t>Américo Vespucio Araújo Junior (01/06/2027)</t>
  </si>
  <si>
    <t>45 T/dia.</t>
  </si>
  <si>
    <t>S: 03°18'21,22"                             W: 60°36'39,46"</t>
  </si>
  <si>
    <t>QUEIJARIA TUPINAMBÁ</t>
  </si>
  <si>
    <t>IAGO FIUZA TUPINAMBÁ PONTES</t>
  </si>
  <si>
    <t>034.948.792-81</t>
  </si>
  <si>
    <t>Lago do Iguapenu, Zona Rural - TEL: (92)99287-0084/ 99536-6570 / E-MAIL: iagotupinamba5@gmail.com</t>
  </si>
  <si>
    <t>iagotupinamba5@gmail.com</t>
  </si>
  <si>
    <t>Eliana de Oliveira Chagas  (05/06/2020)</t>
  </si>
  <si>
    <t>TEL:  (92) 98431-4326                                                                               E-MAIL: dra.elianachagas@gmail.com</t>
  </si>
  <si>
    <t>tambaquidunorte@hotmail.com; dunortepescados@gmail.com</t>
  </si>
  <si>
    <t>admdunorte22@gmail.com</t>
  </si>
  <si>
    <t xml:space="preserve">S 03º 06' 27.8"                             W 060º 02' 00.5" </t>
  </si>
  <si>
    <t>PEIXES DA AMAZÔNIA</t>
  </si>
  <si>
    <t>A N V DA SILVA</t>
  </si>
  <si>
    <t>12.186.101/0001-88</t>
  </si>
  <si>
    <t>RUA LEOPOLDO NEVES, N°194- SANTA LUZIA</t>
  </si>
  <si>
    <t>TEL: (92) 99601-7467/ 99602-4702</t>
  </si>
  <si>
    <t>anv.peixesdaamazonia@gmail.com</t>
  </si>
  <si>
    <t>André do Prado Oliveira (28/02/2026)</t>
  </si>
  <si>
    <t>TEL: (92) 98155-5253 E-MAIL:  andreprado@dupradoconsultoria.com</t>
  </si>
  <si>
    <t>1.500 kg/dia.</t>
  </si>
  <si>
    <t>S: 03°08'17,2"                           W: 60°00'19,7"</t>
  </si>
  <si>
    <t xml:space="preserve"> FRIGORÍFICO MAUÉS </t>
  </si>
  <si>
    <t>02.685.950/ 0001-22</t>
  </si>
  <si>
    <t xml:space="preserve">Rua Maués Açu, nº 470 A, Éden, CEP 69.190-000 TEL: (92) 99164-4001 / 3542-1242 - E-MAIL: valmorjvenancio@gmail.com </t>
  </si>
  <si>
    <t>https://drive.google.com/file/d/1dEWKg8PCpOgQZF6PTFqfOFD0UzOPPJs_/view?usp=sharing</t>
  </si>
  <si>
    <t xml:space="preserve">valmorjvenancio@gmail.com </t>
  </si>
  <si>
    <t xml:space="preserve">Bruno Negreiros De Oliveira                                            Validade ( 04/11/2023)                                                 </t>
  </si>
  <si>
    <t>SIMONE XAVIER RODRIGUES</t>
  </si>
  <si>
    <t xml:space="preserve">TEL:(92) 98124-5161                                                                            E-MAIL:         </t>
  </si>
  <si>
    <t>https://drive.google.com/file/d/1nPoQ88dlRW7rccU-Agr3QAB-1jMESidA/view?usp=sharing</t>
  </si>
  <si>
    <t>ngblopes@gmail.com / andreprado@dupradoconsultoria.com</t>
  </si>
  <si>
    <t xml:space="preserve">Iomar Da Silva Azevedo                                         Validade (não especificado)                            </t>
  </si>
  <si>
    <t xml:space="preserve">S 03º 05' 57.1"                                    W 060º 00' 11.3" </t>
  </si>
  <si>
    <t>FRIGORAÇA AMAZONAS</t>
  </si>
  <si>
    <t>FALCÃO INDUSTRIA DE ALIMENTOS LTDA</t>
  </si>
  <si>
    <t>Certificado SISBI 009</t>
  </si>
  <si>
    <t>11.958.002/0006-19</t>
  </si>
  <si>
    <t>RODOVIA BR 319, S/N- KM 22- ZONA RURAL</t>
  </si>
  <si>
    <t>TEL: (92) 99186-4375 / (92) 99408-5544</t>
  </si>
  <si>
    <t>falcaocofrigorifico@gmail.com</t>
  </si>
  <si>
    <t>Raimunda Maria Pizano Miranda</t>
  </si>
  <si>
    <t>Certificado SISBI 005</t>
  </si>
  <si>
    <t>Djully Isabelle Leite de Lima Sampaio  (08/06/2027)</t>
  </si>
  <si>
    <t>TEL: (69) 993377289      E-MAIL: mvdjullysampaio@gmail.com</t>
  </si>
  <si>
    <t>350 animais/dia.</t>
  </si>
  <si>
    <t>07°35'32.8'' S; 63°12'28.2'' O</t>
  </si>
  <si>
    <t>08/05/2026 (Data deferimento alteração para a nova razão social)</t>
  </si>
  <si>
    <t xml:space="preserve">Cristiane Gama da Costa                                                       Validade ( 11/09/2022)                                                                                      </t>
  </si>
  <si>
    <t>04.240.370/0012-00</t>
  </si>
  <si>
    <t>ASSOCIAÇÃO DE PRODUTORES RURAIS DE SETOR JARAUÁ -APSJ</t>
  </si>
  <si>
    <t>04.541.089/0001-54</t>
  </si>
  <si>
    <t>AVENIDA DJALMA BATISTA N°1375, CHAPADA 
TEL: (92) 2125-2006/ 2125-2047  3090-8000 
E-MAIL: financeiro@superatacadonovaera.com.br / adm.juridico@novaera.com.br</t>
  </si>
  <si>
    <t>AVENIDA DJALMA BATISTA N°1375, CHAPADA- TEL: (92) 2125-2006/ 2125-2047  3090-8000                        E-MAIL: financeiro@superatacadonovaera.com.br / adm.juridico@novaera.com.br</t>
  </si>
  <si>
    <t>financeiro@superatacadonovaera.com.br; adm.juridico@novaera.com.br</t>
  </si>
  <si>
    <t>200 kg/dia.</t>
  </si>
  <si>
    <t>S: 03°6'12,16"                                                                              W:60°1'30,05"</t>
  </si>
  <si>
    <t>https://drive.google.com/file/d/1Qtk-H_4xJJDJNqA8_JVvow59HiaEMahB/view?usp=sharing</t>
  </si>
  <si>
    <t>23/09/2019 (SOLICITAÇÃO POR REQUERIMENTO DE SUSPENSÃO 01/10/2025.)</t>
  </si>
  <si>
    <t>Rancho ING Ferradurinha Agro Industrial LTDA</t>
  </si>
  <si>
    <t xml:space="preserve">Av. Correnteza, nº 10, Correnteza- TEL: (92) 98454-3334 -   E-MAIL: agpescados@hotmail.com                                                                                    Procurador: André do Prado   andreprado@dupradoconsultoria.com </t>
  </si>
  <si>
    <t>ING FERRADURINHA</t>
  </si>
  <si>
    <t>10.629.153/0001-56</t>
  </si>
  <si>
    <t xml:space="preserve">agpescados@hotmail.com; andreprado@dupradoconsultoria.com </t>
  </si>
  <si>
    <t xml:space="preserve">André do Prado   andreprado@dupradoconsultoria.com </t>
  </si>
  <si>
    <t>Mary Akylla Fernandes Carvalho                                                      Validade ( 29/04/2023)</t>
  </si>
  <si>
    <t xml:space="preserve"> TEL: (92)  99136-9159                                                                            E-MAIL: maryakylla@hotmail.com</t>
  </si>
  <si>
    <t>S 03º 18' 24,3"                             W 060º 36' 43,5"</t>
  </si>
  <si>
    <t xml:space="preserve"> FRIGOEMA </t>
  </si>
  <si>
    <t> AGROINDÚSTRIA E COMÉRCIO RETIRO DA EMA LTDA - ME</t>
  </si>
  <si>
    <t>02.851.948/ 0001-86 </t>
  </si>
  <si>
    <t>Av. da Floresta, nº 5.207, Tarumã- TEL: (92)  99981-8924 / 993967326/ -   E-MAIL:  frigoema.am@gmail.com</t>
  </si>
  <si>
    <t>SAO JOSE COMERCIO DELATICINIOS E FRIOS LTDA</t>
  </si>
  <si>
    <t>SÃO JOSE FRIOS</t>
  </si>
  <si>
    <t>10.288.430/0001-04</t>
  </si>
  <si>
    <t xml:space="preserve">Patrícia Regina Monteiro Collyer CRMV-AM 0336 (VALIDADE: 06/08/2025)
                                                           </t>
  </si>
  <si>
    <t xml:space="preserve">Fone: (92) 98400-8002 - Email: medvet.patricia83@gmail.com  </t>
  </si>
  <si>
    <t>S 02º 58' 59.0"                             W 060º 03' 39.1</t>
  </si>
  <si>
    <t>03/04/2014
16/09/2020</t>
  </si>
  <si>
    <t>FAZENDA PARAÍSO</t>
  </si>
  <si>
    <t>TOP CAMARÃO</t>
  </si>
  <si>
    <t>GELSON GOMES DE MELO</t>
  </si>
  <si>
    <t>28.694.692/0001-34</t>
  </si>
  <si>
    <t xml:space="preserve">RUA MANILA, QUADRA 512, N°29- NOVA CIDADE- TEL: (92) 99316-1602/ 98181-6563    E-MAIL: topcamarao@gmail.com  </t>
  </si>
  <si>
    <t>Weberty Dario Marinho                          (validade: 08/09/2022)</t>
  </si>
  <si>
    <t xml:space="preserve">topcamarao@gmail.com  </t>
  </si>
  <si>
    <t>https://drive.google.com/file/d/1wcYrPBgj8XyQmMVC_pBD6pQP8AtiXdZJ/view?usp=sharing</t>
  </si>
  <si>
    <t>S: 03°00'42,9"                                                                              W:59°58'32,08"</t>
  </si>
  <si>
    <t>Matupi Fabricação de Laticinio LTDA</t>
  </si>
  <si>
    <t>17.352.996/0002-88</t>
  </si>
  <si>
    <t xml:space="preserve">J A FERNANDES </t>
  </si>
  <si>
    <t>J A FERNANDES INDUSTRIA E COMERCIO DE PRODUTOS ALIMENTICIOS EIRELI- EPP</t>
  </si>
  <si>
    <t>27.865.354/0001-55</t>
  </si>
  <si>
    <t xml:space="preserve">Avenida do Turismo, n° 12.417, Tarumã- Tel: (92) 99123-4538/ 3308-0341   E-mail: jalencar@hotmail.com </t>
  </si>
  <si>
    <t>S: 02°58'57,3"                            W: 60°03'1,88"</t>
  </si>
  <si>
    <t>CANCELADO  
(26/10/2022)</t>
  </si>
  <si>
    <t>MANAÓS COMÉRCIO DE CARNES E CEREAIS LTDA</t>
  </si>
  <si>
    <t>10.865.809/0005-63</t>
  </si>
  <si>
    <t xml:space="preserve">MANICORÉ </t>
  </si>
  <si>
    <t>Rodovia BR 230 KM 193 S/N Vila Maravilha Bairro: Zona Rural CEP 69.280-000 /
TEL: 36318086 / 991145226 
E-MAIL: manaosdist@terra.com.br/rodrigo.dcmanaus@gmail.com</t>
  </si>
  <si>
    <t>FENNIX BRASIL DISTRIBUIDORA DE PRODUTOS ALIMENTICIOS LTDA</t>
  </si>
  <si>
    <t xml:space="preserve">TEL: (92)                                                                                                     E-MAIL:    </t>
  </si>
  <si>
    <t xml:space="preserve"> COMERCIAL FENNIX</t>
  </si>
  <si>
    <t>Rodovia BR 230 KM 193 S/N Vila Maravilha Bairro: Zona Rural CEP 69.280-000 / TEL: 36318086 / 991145226 E-MAIL: manaosdist@terra.com.br/rodrigo.dcmanaus@gmail.com</t>
  </si>
  <si>
    <t>06.257.367/0003-33</t>
  </si>
  <si>
    <t>manaosdist@terra.com.br; rodrigo.dcmanaus@gmail.com</t>
  </si>
  <si>
    <t>300Cb./dia</t>
  </si>
  <si>
    <t>BRUNO NEGREIROS DE OLIVEIRA</t>
  </si>
  <si>
    <t>LATICINIO CAPRINORTE</t>
  </si>
  <si>
    <t>832.223.162-87</t>
  </si>
  <si>
    <t>COMUNIDADE SÃO RAIMUNDO DO JARAUÁ, S/N- ZONA RURAL</t>
  </si>
  <si>
    <t>COMUNIDADE SÃO RAIMUNDO DO JARAUÁ, S/N- ZONA RURAL- TEL: (97) 3343-9700 / 97 9 88048655 / E-mail: rh@mamiraua.org.br / plantar@mamiraua.org.br</t>
  </si>
  <si>
    <t>rh@mamiraua.org.br; plantar@mamiraua.org.br</t>
  </si>
  <si>
    <t xml:space="preserve">Louise Maranhão de Melo  (26/07/2023) </t>
  </si>
  <si>
    <t xml:space="preserve"> TEL: (97) 33439723/ 98116540                   E-MAIL: louisemaranhao@yahoo.com.br </t>
  </si>
  <si>
    <t>30 animais/dia.</t>
  </si>
  <si>
    <t>S:02°51'46,8"                                W: 64°55' 48,6"</t>
  </si>
  <si>
    <t>Rodovia Manoel Urbano, KM 068 - Zona Rural</t>
  </si>
  <si>
    <t xml:space="preserve">TEL. (92) 99995-6106 </t>
  </si>
  <si>
    <t>diego@pinglac.com.br</t>
  </si>
  <si>
    <t>Diego Fontanella Cestari; André do Prado Oliveira; Juliana Paula de Souza do Prado.</t>
  </si>
  <si>
    <t>Rua Alvaro Maia, 32 -       Beira Rio - Centro - CEP 69445-000 - Anamã/AM   
cq.anama@gmail.com</t>
  </si>
  <si>
    <t>Juliana Paula de Souza do Prado   (21/04/2023)</t>
  </si>
  <si>
    <t xml:space="preserve">(92)992484575
cq.anama@gmail.com
</t>
  </si>
  <si>
    <t>4.900 Kg ou L/dia</t>
  </si>
  <si>
    <t>André Do Prado Oliveira                                        Validade ( 01/06/2022)</t>
  </si>
  <si>
    <t>A J L COMERCIO REPRESENTACOES E DISTRIBUICAO DE PRODUTOS ALIMENTICIOS LTDA</t>
  </si>
  <si>
    <t>AMAFRIGO</t>
  </si>
  <si>
    <t>34.235.295/0001-05</t>
  </si>
  <si>
    <t xml:space="preserve">FRIGORÍFICO SANTO ANTONIO </t>
  </si>
  <si>
    <t>R. Uayupi, 27 - Cidade Nova, Manaus - AM, 69097-757.  TEL: 92 99261-0643  E-MAIL: thiagoferreira336@gmail.com</t>
  </si>
  <si>
    <t>Rodovia Manoel Urbano, KM 73 - Manacapuru, E-mail: antoniocaitete@gmail.com / andreprado@dupradoconsultoria.com                  PROCURADORES: JULIANA PRADO e ANDRÉ DO PRADO</t>
  </si>
  <si>
    <t xml:space="preserve">antoniocaitete@gmail.com; andreprado@dupradoconsultoria.com </t>
  </si>
  <si>
    <t>ULIANA PRADO e ANDRÉ DO PRADO</t>
  </si>
  <si>
    <t>thiagoferreira336@gmail.comRS Consultoria – consultoriassr2@gmail.com</t>
  </si>
  <si>
    <t>LUANA CARLA DE ALMEIDA BRAGA RODRIGUES</t>
  </si>
  <si>
    <t>planet.a@hotmail.com</t>
  </si>
  <si>
    <t>RUA APURINA , N° 12- COLONIA TERRA NOVA- TEL: (92) 99163-2867 /99135-8406                                       E-MAIL: frigorificoica@gmail.com / ivancavalcantealves21@gmail.com</t>
  </si>
  <si>
    <t>YOKO SAKAMOTO</t>
  </si>
  <si>
    <t>frigorificoica@gmail.com; ivancavalcantealves21@gmail.com</t>
  </si>
  <si>
    <t>https://drive.google.com/file/d/1idIE06ftG1mbDostEjNHnc5ZHXvyPf7K/view?usp=sharing</t>
  </si>
  <si>
    <t>4.000 kg/dia.</t>
  </si>
  <si>
    <t xml:space="preserve">S 03º 01' 16.9"                             W 059º 59' 58.0" </t>
  </si>
  <si>
    <t>09/09/2015
R: 3/11/2020</t>
  </si>
  <si>
    <t>ABATEDOURO ZIZA</t>
  </si>
  <si>
    <t>HAGE INDUSTRIA E COMERCIO DE PRODUTOS ALIMENTICIOS LTDA</t>
  </si>
  <si>
    <t>39.648.061/0001-03</t>
  </si>
  <si>
    <t xml:space="preserve">Juliana Paula De Souza Do Prado                         Validade (17/02/2023)                          </t>
  </si>
  <si>
    <t xml:space="preserve">FAZENDA KAMALU COMERCIO DE CARNES E SUINOS E DERIVADOS </t>
  </si>
  <si>
    <t xml:space="preserve">FAZENDA KAMALU </t>
  </si>
  <si>
    <t>51.570.151/0001-16</t>
  </si>
  <si>
    <t>05.011.723/ 0001-00 </t>
  </si>
  <si>
    <t xml:space="preserve">Rua Dois de Dezembro, nº 305, Centro, CEP 69.460-000 - José Donato TEL: (97) 98121-2811 / 3561-2811                                                              E-MAIL: dandara_torres@hotmail.com </t>
  </si>
  <si>
    <t xml:space="preserve">dandara_torres@hotmail.com </t>
  </si>
  <si>
    <t xml:space="preserve"> TEL: (92)                                                                                                    E-MAIL:  </t>
  </si>
  <si>
    <t>COOPERATIVA AGROPECUÁRIA DOS PESCADORES DA MESORREGIÃO DO AMAZONAS</t>
  </si>
  <si>
    <t>COOPEIXE</t>
  </si>
  <si>
    <t>FRIGORÍFICO, FÁBRICA DE GELO E PONTÃO COELHO</t>
  </si>
  <si>
    <t>08.198.347/0001-00</t>
  </si>
  <si>
    <t>J. R. MENDES FERMIN - ME</t>
  </si>
  <si>
    <t>07.059.095/ 0001-68</t>
  </si>
  <si>
    <t>Rua Olavo Bilac, nº 500, Centro, CEP 69.660-000 - Jânia Regina TEL:  (97) 99161-5010/ 99118-2082                                         E-MAIL: jrmf.pe2004@gmail.com</t>
  </si>
  <si>
    <t>jrmf.pe2004@gmail.com</t>
  </si>
  <si>
    <t xml:space="preserve">Arley Da Costa Afonso                                            Validade ( 03/03/2020)                                                       </t>
  </si>
  <si>
    <t xml:space="preserve"> TEL:  (92) 98161-4731                                                                         E-MAIL: andreprado@dupradoconsultoria.com </t>
  </si>
  <si>
    <t>MG COMERCIO DE PRODUTOS ALIMENTICIOS LTDA</t>
  </si>
  <si>
    <t>SR FRIOS</t>
  </si>
  <si>
    <t>54.406.101/0001-96</t>
  </si>
  <si>
    <t>PAKAN INDÚSTRIA E COMERCIO DE PRODUTOS ALIMENTICIOS LTDA</t>
  </si>
  <si>
    <t>PAKAN FRIOS</t>
  </si>
  <si>
    <t>53.656.855/0001 -31</t>
  </si>
  <si>
    <t>https://drive.google.com/file/d/1QmBYd6FWNea43qRjkHP4zKin-bvbM07w/view?usp=sharing</t>
  </si>
  <si>
    <t>M A B MAXIMINO LTDA</t>
  </si>
  <si>
    <t>MAB Frios</t>
  </si>
  <si>
    <t>40.373.341/0001-27</t>
  </si>
  <si>
    <t xml:space="preserve">WILLIAN OLIVEIRA DOS SANTOS  </t>
  </si>
  <si>
    <t>FRIGORIFICO SANTOS LTDA -ME</t>
  </si>
  <si>
    <t>05.116.012/0001-08</t>
  </si>
  <si>
    <t>https://drive.google.com/file/d/1Nf-3nkazUY2_5O5fwWdL3tfISOgUF_40/view?usp=sharing</t>
  </si>
  <si>
    <t>F H DE OLIVEIRA PEIXOTO LTDA</t>
  </si>
  <si>
    <t>SÃO PEDRO LATICINIOS</t>
  </si>
  <si>
    <t xml:space="preserve">Rua São José, s/nº, lote 09, Betânia, CEP 69.073-590 - Valdecio Moreira -  TEL:  99298-5829/99472-2957   E-MAIL: vpittch@gmail.com </t>
  </si>
  <si>
    <t>035.453.262-68</t>
  </si>
  <si>
    <t>GRANJA LEITEIRA</t>
  </si>
  <si>
    <t xml:space="preserve">vpittch@gmail.com </t>
  </si>
  <si>
    <t xml:space="preserve">S 03º 08' 10.6"                                     W 059º 59' 41.0" </t>
  </si>
  <si>
    <t xml:space="preserve">Rua Amâncio de Miranda , 414 - Educandos                    TEL: 99221-7553                          E-MAIL: frigo.casadopeixe@gmail.com </t>
  </si>
  <si>
    <t>TG COMÉRCIO DE PESCADOS LTDA</t>
  </si>
  <si>
    <t>TDY PESCADOS</t>
  </si>
  <si>
    <t>08.401.106/0001-09</t>
  </si>
  <si>
    <t>frigo.casadopeixe@gmail.com 
andreprado@dupradoconsultoria.com
juliana@dupradoconsultoria.com
atendimento@dupradoconsultoria.com</t>
  </si>
  <si>
    <t xml:space="preserve">Juliana Paula De Souza Do Prado                                      Validade (22/03/2024)                          </t>
  </si>
  <si>
    <t xml:space="preserve">TEL: (92) 98155-5253                                                                                    E-MAIL:  andreprado@dupradoconsultoria.com
juliana@dupradoconsultoria.com
atendimento@dupradoconsultoria.com </t>
  </si>
  <si>
    <t xml:space="preserve">S 03º 08' 22.7"                             W 060º 00' 51.4" </t>
  </si>
  <si>
    <t>FRIGORÍFICO 3 RIOS EIRELI</t>
  </si>
  <si>
    <t>MS COMERCIO DE PRODUÇÃO AGRÍCOLA E SERVIÇO DE TRANSPORTE LTDA</t>
  </si>
  <si>
    <t>Rua Solimões,1983- Correnteza /                               TEL: 992081372                               E-MAIL: andreprado@dupradoconsultoria.com/tresriospescados@hotmail.com /  andreduprado@outlook.com</t>
  </si>
  <si>
    <t xml:space="preserve">GRANJA MS </t>
  </si>
  <si>
    <t>20.343.320/0001-51</t>
  </si>
  <si>
    <t>andreprado@dupradoconsultoria.com; tresriospescados@hotmail.com; andreduprado@outlook.com</t>
  </si>
  <si>
    <t xml:space="preserve">André do Prado Oliveira                                                      Validade ( 21/04/2023)                          </t>
  </si>
  <si>
    <t xml:space="preserve">TEL:  (92) 98161-4731                                                                          E-MAIL: andreprado@dupradoconsultoria.com </t>
  </si>
  <si>
    <t>TAMBAFRIOS DA AMAZÔNIA LTDA</t>
  </si>
  <si>
    <t>TAMBAFRIOS</t>
  </si>
  <si>
    <t>23.318.444/0001-75</t>
  </si>
  <si>
    <t>DANIELE REIS DE ARAUJO MAGALHAES</t>
  </si>
  <si>
    <t>LATICÍNIO ESTÂNCIA AMAG</t>
  </si>
  <si>
    <t>559.859.392-00</t>
  </si>
  <si>
    <t xml:space="preserve">   TEL: (92)                                                                                               E-MAIL:    webertyvet@gmail.com (endereço informado pelo estebelecimento)</t>
  </si>
  <si>
    <t>Vitor Lacerda Castro de Amorim (Validade: 08/09/2022)</t>
  </si>
  <si>
    <t>RONALDO ALVES DA SILVA</t>
  </si>
  <si>
    <t>KARU AMAZON</t>
  </si>
  <si>
    <t>GRANJA HARY</t>
  </si>
  <si>
    <t>567.135.092-15</t>
  </si>
  <si>
    <t>KARU AMAZON LTDA</t>
  </si>
  <si>
    <t>34.622.610/0001-49</t>
  </si>
  <si>
    <t>AV RODRIGO OTÁVIO, Nº 1910, BAIRRO CRESPO   TEL: 92 994998566                            E-MAIL: karu@karuamazon.com/ glaucofrancesco@karuamazon.com</t>
  </si>
  <si>
    <t>karu@karuamazon.com; glaucofrancesco@karuamazon.com</t>
  </si>
  <si>
    <t xml:space="preserve">AV. JOÃO PAULO I, N°140- DOM PEDRO I   TEL: (92)98114-0505                                                         E-MAIL: casadopescado.am@hotmail.com </t>
  </si>
  <si>
    <t xml:space="preserve">casadopescado.am@hotmail.com </t>
  </si>
  <si>
    <t xml:space="preserve">Juliane Conceição Gomes da Costa                   Validade ( 04/09/2020)                                           </t>
  </si>
  <si>
    <t>ERIKA KIYOKO MALVEIRA OIWA</t>
  </si>
  <si>
    <t>23 Ton/Mês</t>
  </si>
  <si>
    <t>OVOS IMPERATRIZ</t>
  </si>
  <si>
    <t>S:03°08'12,66"                                W: 59°59' 16,53"</t>
  </si>
  <si>
    <t>41.290.463/0001-12</t>
  </si>
  <si>
    <t>CANCELADO (EM 27/08/2024)</t>
  </si>
  <si>
    <t>https://drive.google.com/file/d/1YMHheFgUA4OhrpOYIYye9NzSHIoci3JC/view?usp=sharing</t>
  </si>
  <si>
    <t>COEMA COMERCIO DE PRODUTOS  ALIMENTICIOS LTDA</t>
  </si>
  <si>
    <t>SUPERMERCADO COEMA</t>
  </si>
  <si>
    <t>20.085.322/0005-11</t>
  </si>
  <si>
    <t xml:space="preserve">amazonpeixeaquicultura@gmail.com    </t>
  </si>
  <si>
    <t>A Empresa  Duprado Consultoria e Assessoria Ltda não presta mais serviços para o estabelecimento (1400/2022-06). Procuração perdeu validade.</t>
  </si>
  <si>
    <t>Américo Vespucio Araújo Junior (Válidade: Início 01/06/2022, sem previsão de término)</t>
  </si>
  <si>
    <t xml:space="preserve">  TEL:  (92)                                                                           E-MAIL:  </t>
  </si>
  <si>
    <t>L. DOS S. BRASIL LTDA</t>
  </si>
  <si>
    <t>FRIGORIFICO JUVENAL</t>
  </si>
  <si>
    <t xml:space="preserve">PEIXES DA AMAZÔNIA </t>
  </si>
  <si>
    <t>56.196.865/0001-20</t>
  </si>
  <si>
    <t>PPA FRIGORIFICO</t>
  </si>
  <si>
    <t>RUA LEOPOLDO NEVES, N°194- SANTA LUZIA-  TEL: (92) 99601-7467/ 99602-4702 / E-MAIL: anv.peixesdaamazonia@gmail.com</t>
  </si>
  <si>
    <t>PROCESSADORA DE PRODUTOS AMAZONICOS LTDA</t>
  </si>
  <si>
    <t>37.251.199/0002-11</t>
  </si>
  <si>
    <t xml:space="preserve">Juliana Paula De Souza Do Prado                    Validade ( 08/02/2024)                           </t>
  </si>
  <si>
    <t>RUA ALTEMAR DUTRA, Nº 12 - PARTE, BAIRRO TANCREDO NEVES, CEP 69087-060. E-MAIL.:alice.nascimento@om.adv.br / aline@cocarandco.com</t>
  </si>
  <si>
    <t>alice.nascimento@om.adv.br; aline@cocarandco.comaline@ppamazonicos.com.br</t>
  </si>
  <si>
    <t>Aline Oliveira de Souza (30/11/2030)</t>
  </si>
  <si>
    <t>TEL: (92) 9 9131-3037         E-MAIL: alinesousa_8@hotmail.com</t>
  </si>
  <si>
    <t>S: 03° 02' 57,1 "W: 059° 56' 43,9"</t>
  </si>
  <si>
    <t>04/08/2026 (3597/2026-33)</t>
  </si>
  <si>
    <t>BONFÁ E MAIA COMERCIO VAREJISTA DE PEIXE LTDA</t>
  </si>
  <si>
    <t>https://drive.google.com/file/d/1Pw0V2kJGn7HisiFpdutbBu05_1zdOrh7/view?usp=sharing</t>
  </si>
  <si>
    <t>COMERCIAL RAYZIANE</t>
  </si>
  <si>
    <t>RUA ALTEMAR DUTRA, Nº 12 - PARTE, BAIRRO TANCREDO NEVES, CEP 69087-060.
 E-MAIL.:alice.nascimento@om.adv.br / aline@cocarandco.com</t>
  </si>
  <si>
    <t xml:space="preserve">JOSE FRANCISCO RODRIGUES </t>
  </si>
  <si>
    <t>63.666.572/0001-24</t>
  </si>
  <si>
    <t xml:space="preserve">alice.nascimento@om.adv.br; aline@cocarandco.com
aline@ppamazonicos.com.br </t>
  </si>
  <si>
    <t>ENTREPOSTO ELDORADO</t>
  </si>
  <si>
    <t>RUA SÃO PAULO Nº465, SALA 01, BAIRRO: ABIAL; CEP:69.550-440</t>
  </si>
  <si>
    <t xml:space="preserve">  TEL:                                                                                                          E-MAIL: </t>
  </si>
  <si>
    <t>30.060.368/0001-06</t>
  </si>
  <si>
    <t>Unidade de Beneficiamento de Pescado e Produtos de Pescado</t>
  </si>
  <si>
    <t>S: 03° 02' 57,1 "
W: 059° 56' 43,9"</t>
  </si>
  <si>
    <t>RESERVADO EM:15/01/2021</t>
  </si>
  <si>
    <t xml:space="preserve">RUA T 12, S/N, QUADRA 35, SETOR 2, BAIRRO DOM PEDRO I, CEP 69.640-000 </t>
  </si>
  <si>
    <t>(42) 9934-4289 / (92) 98400-7318</t>
  </si>
  <si>
    <t>coopeixe.altosolimoes@gmail.com</t>
  </si>
  <si>
    <t>André do Prado e Juliana do Prado</t>
  </si>
  <si>
    <t>ARLEY DA COSTA AFONSO</t>
  </si>
  <si>
    <t>1500 KG/DIA</t>
  </si>
  <si>
    <t>04°13'59,94"S; 69°56'33,68"W</t>
  </si>
  <si>
    <t>L F BORATTO ABATEDOURO DE AVES LTDA - ME</t>
  </si>
  <si>
    <t>L F BORATTO ABATEDOURO DE AVES</t>
  </si>
  <si>
    <t>035453262-68</t>
  </si>
  <si>
    <t>RUA DO IGARAPÉ Nº 70 BAIRRO:TARUMÃ AÇU; CEP:69.022-458</t>
  </si>
  <si>
    <t>https://drive.google.com/file/d/1k5clJ54ctNig6eOfD1a2pKfP3YGhpmLP/view?usp=sharing</t>
  </si>
  <si>
    <t>julyvicensotti@grupomatupi.com.br; cleide-gomes@outlook.com</t>
  </si>
  <si>
    <t>SILVA E SANTOS FRIGORIFICO LTDA</t>
  </si>
  <si>
    <t>FRIGORIFICO MIMO</t>
  </si>
  <si>
    <t>30.652.116/0001-76</t>
  </si>
  <si>
    <t xml:space="preserve">Rua Sobreira de Mendonça, nº480 -centro </t>
  </si>
  <si>
    <t>(92) 991447349      eng.williansantos@gmail.com
92 99481-5314 
97 98428-9364</t>
  </si>
  <si>
    <t>eng.williansantos@gmail.com / andreprado@dupradoconsultoria.com / frigorificosantosltda@gmail.com</t>
  </si>
  <si>
    <t>André Duprado</t>
  </si>
  <si>
    <t>5.000 kg/dia</t>
  </si>
  <si>
    <t>-3.840353, -62.065264</t>
  </si>
  <si>
    <t>J M DE SOUZA COMERCIO DE PESCADOS LTDA</t>
  </si>
  <si>
    <t>CAP</t>
  </si>
  <si>
    <t>45.557.751/0001-41</t>
  </si>
  <si>
    <t>Certificado nº 13 (02/06/2026)</t>
  </si>
  <si>
    <t>RUA VISCONDE DE SINIMBU, Nº 632, QD 13 LTS 3/4 LOT, BAIRRO: FLORES; CEP:69.058-790</t>
  </si>
  <si>
    <t>Av. Brasil, 73 - Centro, Vila Novo Remanso - Itacoatiara</t>
  </si>
  <si>
    <t xml:space="preserve">
TEL: (92) 99142-3838 
 E-MAIL: andressa.batemarco@comercialfennix.com.br</t>
  </si>
  <si>
    <t>(92) 92802627</t>
  </si>
  <si>
    <t>thidygomes@gmail.com</t>
  </si>
  <si>
    <t>André do prado</t>
  </si>
  <si>
    <t>11.000 kg/dia</t>
  </si>
  <si>
    <t>W 59º01'35,35"; S 03º13'03,96"</t>
  </si>
  <si>
    <t>https://drive.google.com/file/d/1sarLHYfyo3mohM0luUVAaAmSC-_Bl4R1/view?usp=sharing</t>
  </si>
  <si>
    <t>RODOVIA CARLOS BRAGA, KM 4, RAMAL PIC BELA VISTA, Nº 12  CEP: 69.415-000</t>
  </si>
  <si>
    <t>(92) 991926715 (92) 991317843</t>
  </si>
  <si>
    <t>tambafriosadm@gmail.com; gamadac@gmail.com</t>
  </si>
  <si>
    <t>ANDRÉ DO PRADO OLIVEIRA</t>
  </si>
  <si>
    <t>13 T/DIA</t>
  </si>
  <si>
    <t>03°14'30,6"; 60°10'22,6"</t>
  </si>
  <si>
    <t>CHICÓ ALIMENTOS</t>
  </si>
  <si>
    <t>PINHEIRO E SILVA LTDA</t>
  </si>
  <si>
    <t>20.352.414/0001-97</t>
  </si>
  <si>
    <r>
      <rPr>
        <sz val="12"/>
        <color rgb="FF000000"/>
        <rFont val="Calibri"/>
      </rPr>
      <t xml:space="preserve">Igarapé do Miriti, margem esquerda do Rio Solimões, no município de Manacapuru                                                                            Tel.: (92) 99252-2399                                                                                             E-mail.: fabio@frigopesca.com                                           </t>
    </r>
    <r>
      <rPr>
        <u/>
        <sz val="12"/>
        <color rgb="FF000000"/>
        <rFont val="Calibri"/>
      </rPr>
      <t>Procurador André do Prado</t>
    </r>
  </si>
  <si>
    <r>
      <rPr>
        <sz val="12"/>
        <color rgb="FF000000"/>
        <rFont val="Calibri"/>
      </rPr>
      <t xml:space="preserve">Igarapé do Miriti, margem esquerda do Rio Solimões, no município de Manacapuru                                                                            Tel.: (92) 99252-2399                                                                                             E-mail.: fabio@frigopesca.com                                           </t>
    </r>
    <r>
      <rPr>
        <u/>
        <sz val="12"/>
        <color rgb="FF000000"/>
        <rFont val="Calibri"/>
      </rPr>
      <t>Procurador André do Prado</t>
    </r>
  </si>
  <si>
    <t>https://drive.google.com/file/d/1oYVQwvSKtsd7oMFLXfy73pugkufQk990/view?usp=sharing</t>
  </si>
  <si>
    <t>RUA CAPITOLIO, Nº36, QD 318 CJ CN ET 3 N – NOVO ALEIXO</t>
  </si>
  <si>
    <t>(92) 9 8429-3337</t>
  </si>
  <si>
    <t>frigorificojuvenal2024@gmail.com</t>
  </si>
  <si>
    <t>Eudimar Costa Rocha</t>
  </si>
  <si>
    <t>eudimarcostarocha@gmail.com</t>
  </si>
  <si>
    <t>2.500 kg/dia</t>
  </si>
  <si>
    <t>-3.0492623701297195, -59.97753185816583</t>
  </si>
  <si>
    <t>RUA OVIDIO GOMES MONTEIRO, 2028A - ALVORADA</t>
  </si>
  <si>
    <t>(92) 9 9128-9372</t>
  </si>
  <si>
    <t>E-mail: luizbonfa1@gmail.com</t>
  </si>
  <si>
    <t>Eng de Pesca Erivan dos Santos Oliveira</t>
  </si>
  <si>
    <t>E-mail: erivan.oliveira@am.sebrae.com.br</t>
  </si>
  <si>
    <t>002/275</t>
  </si>
  <si>
    <t>20 toneladas/dia</t>
  </si>
  <si>
    <t>3°04'28"S 60°02'34"W</t>
  </si>
  <si>
    <t>ITALO NOBREGA CONDE</t>
  </si>
  <si>
    <t>MAT LAC</t>
  </si>
  <si>
    <t>ATUALIZADO EM 13/11/2025: 39 ESTABELECIMENTOS COM REGISTRO ATIVO.</t>
  </si>
  <si>
    <t>Procurador André do Prado</t>
  </si>
  <si>
    <t>12 Ton/dia</t>
  </si>
  <si>
    <t>CANCELADO (EM 10/04/2023)</t>
  </si>
  <si>
    <t xml:space="preserve">Certificado SISBI 001 </t>
  </si>
  <si>
    <t>DISTRIBUIDORA PROTTEINA</t>
  </si>
  <si>
    <t>PROTTEINA COMERCIO DE CARNES E FRIOS LTDA</t>
  </si>
  <si>
    <t>35.794.901/0002-68</t>
  </si>
  <si>
    <t>ALAMEDA SANTOS DUMONT, 479, BAIRRO DA PAZ.</t>
  </si>
  <si>
    <t xml:space="preserve">ALAMEDA SANTOS DUMONT, 479, BAIRRO DA PAZ.                                                   E-mail: consultoriassr@gmail.com. </t>
  </si>
  <si>
    <t>INATIVO (28/01/2025). OFÍCIO DE SOLICITAÇÃO N°002/2025 R.S/PROTTEÍNA - TERMO DE FISCALIZAÇÃO DE CONSTATAÇÃO N°008/2025 SÉRIE HT.</t>
  </si>
  <si>
    <t>TOTAL</t>
  </si>
  <si>
    <t>00.984.909/0003-93</t>
  </si>
  <si>
    <t>RUA CELINO DE MENEZES, KM 04, - JOCUNDA                                        (97) 3491-1023      E-MAIL: asproc.associacao@gmail.com</t>
  </si>
  <si>
    <t xml:space="preserve">TEL: (92)                                                                                           E-MAIL: </t>
  </si>
  <si>
    <t>15 Ton/dia</t>
  </si>
  <si>
    <t>S:4°51'21,90"                                       W: 66°55'53"</t>
  </si>
  <si>
    <t>CANCELADO (05/11/2024)</t>
  </si>
  <si>
    <t>ESTRADA DOS MORAES, N°2000, BAIRRO SANTA TEREZA</t>
  </si>
  <si>
    <t>negreiros.vet@gmail.com</t>
  </si>
  <si>
    <t>(92)98124-5161/ 99113-1800
negreiros.vet@gmail.com</t>
  </si>
  <si>
    <t>25 kg de queijo de cabra/dia</t>
  </si>
  <si>
    <t>RAMAL DO BRASILEIRINHO, KM 11, LAGO DO PURAQUEQUARA</t>
  </si>
  <si>
    <t>(92) 8204-4562</t>
  </si>
  <si>
    <t>jose.amafrigo@gmail.com</t>
  </si>
  <si>
    <t>Ana Claudia Ferreira da Silva (01/01/2027)</t>
  </si>
  <si>
    <t>TEL: (92)98224-0101  E-mail: annaclaudia_fs@hotmail.com</t>
  </si>
  <si>
    <t>250 cabaças/dia</t>
  </si>
  <si>
    <t>Latitude 03º01'11,59"; Longitude 59°49'33,89"</t>
  </si>
  <si>
    <t>27/02/2023 (a partir de abril de 2026 para a empresa atual)</t>
  </si>
  <si>
    <t>SALGADEIRA CABOCLA</t>
  </si>
  <si>
    <t>AMURMAM</t>
  </si>
  <si>
    <t>08.913.601/0001-05</t>
  </si>
  <si>
    <t>PARANA DO MAIANA, SETOR MAIANA COMUNIDADE MAPURILÂNDIA, MUNICÍPIO DE FONTE BOA.  E-mail: webertyvet@gmail.com; edson.goncalves@fas-amazonas.org; edvaldo.correa@fas-amazonas.org</t>
  </si>
  <si>
    <t>RESERVADO EM: 03/11/2022</t>
  </si>
  <si>
    <t xml:space="preserve">RD AM 010 KM 37  </t>
  </si>
  <si>
    <t>RD AM 010 KM 37   /  granjaziza@gmail.com</t>
  </si>
  <si>
    <t>granjaziza@gmail.com
Hiro1573@hotmail.com</t>
  </si>
  <si>
    <t>(92) 991269645</t>
  </si>
  <si>
    <t>2000 aves/dia</t>
  </si>
  <si>
    <t>AVICOLA PINHO</t>
  </si>
  <si>
    <t>PINHO COMERCIO DE PRODUTOS ALIMENTICIOS LTDA</t>
  </si>
  <si>
    <t>160.186.562-72</t>
  </si>
  <si>
    <r>
      <rPr>
        <sz val="12"/>
        <color theme="1"/>
        <rFont val="Calibri"/>
      </rPr>
      <t xml:space="preserve">RUA PROFESSORA LÉA ALENCAR, N°61- ALVORADA II  </t>
    </r>
    <r>
      <rPr>
        <sz val="12"/>
        <color rgb="FFFF0000"/>
        <rFont val="Calibri"/>
      </rPr>
      <t>Procurador:  Gisele Santos Pinho</t>
    </r>
    <r>
      <rPr>
        <sz val="12"/>
        <color rgb="FFFF0000"/>
        <rFont val="Calibri"/>
      </rPr>
      <t xml:space="preserve">           </t>
    </r>
    <r>
      <rPr>
        <sz val="12"/>
        <color theme="1"/>
        <rFont val="Calibri"/>
      </rPr>
      <t xml:space="preserve">      </t>
    </r>
  </si>
  <si>
    <r>
      <rPr>
        <sz val="12"/>
        <color theme="1"/>
        <rFont val="Calibri"/>
      </rPr>
      <t xml:space="preserve">RUA PROFESSORA LÉA ALENCAR, N°61- ALVORADA II  </t>
    </r>
    <r>
      <rPr>
        <sz val="12"/>
        <color rgb="FFFF0000"/>
        <rFont val="Calibri"/>
      </rPr>
      <t>Procurador:  Gisele Santos Pinho</t>
    </r>
    <r>
      <rPr>
        <sz val="12"/>
        <color rgb="FFFF0000"/>
        <rFont val="Calibri"/>
      </rPr>
      <t xml:space="preserve">           </t>
    </r>
    <r>
      <rPr>
        <sz val="12"/>
        <color theme="1"/>
        <rFont val="Calibri"/>
      </rPr>
      <t xml:space="preserve">      </t>
    </r>
  </si>
  <si>
    <r>
      <rPr>
        <sz val="12"/>
        <color rgb="FFFF0000"/>
        <rFont val="Calibri"/>
      </rPr>
      <t>Gisele Santos Pinho</t>
    </r>
    <r>
      <rPr>
        <sz val="12"/>
        <color rgb="FFFF0000"/>
        <rFont val="Calibri"/>
      </rPr>
      <t xml:space="preserve">           </t>
    </r>
    <r>
      <rPr>
        <sz val="12"/>
        <color theme="1"/>
        <rFont val="Calibri"/>
      </rPr>
      <t xml:space="preserve">      </t>
    </r>
  </si>
  <si>
    <t>(92)99113-6613/ 3658-3066                                     hnpinho@hotmail.com</t>
  </si>
  <si>
    <t>RESERVADO EM: 13/02/2023</t>
  </si>
  <si>
    <r>
      <rPr>
        <sz val="10"/>
        <color theme="1"/>
        <rFont val="Calibri"/>
      </rPr>
      <t xml:space="preserve">Rua Ilidio Lopes N°160, Japiim,                                                igorsaade@vivavitta.com.br; administrativo@vivavitta.com.br                                      (92) 98414-4949                                                                                                         </t>
    </r>
    <r>
      <rPr>
        <sz val="10"/>
        <color rgb="FFFF0000"/>
        <rFont val="Calibri"/>
      </rPr>
      <t xml:space="preserve"> Procurador: Ananda Santos de Albuquerque</t>
    </r>
  </si>
  <si>
    <r>
      <rPr>
        <sz val="10"/>
        <color theme="1"/>
        <rFont val="Calibri"/>
      </rPr>
      <t xml:space="preserve">Rua Ilidio Lopes N°160, Japiim,                                                igorsaade@vivavitta.com.br; administrativo@vivavitta.com.br                                      (92) 98414-4949                                                                                                         </t>
    </r>
    <r>
      <rPr>
        <sz val="10"/>
        <color rgb="FFFF0000"/>
        <rFont val="Calibri"/>
      </rPr>
      <t xml:space="preserve"> Procurador: Ananda Santos de Albuquerque</t>
    </r>
  </si>
  <si>
    <t>igorsaade@vivavitta.com.br; administrativo@vivavitta.com.br</t>
  </si>
  <si>
    <t>Ananda Santos de Albuquerque</t>
  </si>
  <si>
    <t>Sergio Racha Muniz   (19/01/2024)</t>
  </si>
  <si>
    <t xml:space="preserve">  TEL:                                                                                                        E-MAIL: sergio-sm@hotmail.com</t>
  </si>
  <si>
    <t>QUALITY</t>
  </si>
  <si>
    <t>QUALITY COMÉRCIO DE PRODUTOS ALIMENTÍCIO LTDA</t>
  </si>
  <si>
    <t>35.475.496/001-34</t>
  </si>
  <si>
    <t>Av da floresta, n°0, Tarumã-açú, Manaus-AM
qualitymanaus@gmail.com
RT: mvfabiopatricio@gmail.com</t>
  </si>
  <si>
    <t>qualitymanaus@gmail.com
mvfabiopatricio@gmail.com</t>
  </si>
  <si>
    <t>Av Gabriel correa pedroza, n° 15, parque 10 de novembro
(92) 99132-2121 / (92) 9848-0647
consultoriassr2@gmail.com / kamalufazenda@gmail.com</t>
  </si>
  <si>
    <t>consultoriassr2@gmail.com / kamalufazenda@gmail.com</t>
  </si>
  <si>
    <t xml:space="preserve">R S CLINICA VETERINÁRIA, CONSULORIA E ASSESSORIA LTDA </t>
  </si>
  <si>
    <t>consultoriassr2@gmail.com</t>
  </si>
  <si>
    <t>12000kg/dia</t>
  </si>
  <si>
    <t>RUA T 12, S/N, QUADRA 35, SETOR 2, BAIRRO DOM PEDRO I, CEP 69.640-000</t>
  </si>
  <si>
    <t>(92) 9934-4289 / (92) 98400-7318</t>
  </si>
  <si>
    <t>coopeixe.altosolimoes@gmail.com; coopeixe.tbt@gmail.com</t>
  </si>
  <si>
    <t>Arley da Costa Afonso (07/06/2026)</t>
  </si>
  <si>
    <t xml:space="preserve">COMERCIAL AGUIAR </t>
  </si>
  <si>
    <t>AGUIAR INDUSTRIA E COMERCIO DE PRODUTOS ALIMENTICIOS LTDA</t>
  </si>
  <si>
    <t>02.749.451/0001-51</t>
  </si>
  <si>
    <t>Av Arica, N° 200, Bairro Mauazinho, CEP: 69075-771
E-mail: comercialaguiar10@hotmail.com / pablhum@gmail.com</t>
  </si>
  <si>
    <t>comercialaguiar10@hotmail.com
pablhum@gmail.com</t>
  </si>
  <si>
    <t>Pablo Nahum Fernandes de Oliveira</t>
  </si>
  <si>
    <t>pablhum@gmail.com</t>
  </si>
  <si>
    <t>AV LEOPOLDO PERES Nº 1027,  EDUCANDOS, CEP 69.070-250</t>
  </si>
  <si>
    <t>92 9464-267992 99481-5314</t>
  </si>
  <si>
    <t>mmacedoguedes128@gmail.com</t>
  </si>
  <si>
    <t>AV TURISMO, NOVO ALEIXOCEP 69.041-010</t>
  </si>
  <si>
    <t>92 99481-5314</t>
  </si>
  <si>
    <t>pakan.ind@pakan.com.br</t>
  </si>
  <si>
    <t>Juliana Paula de Souza do Prado</t>
  </si>
  <si>
    <t>juliana@dupradoconsultoria.com</t>
  </si>
  <si>
    <t>1500 kg/dia</t>
  </si>
  <si>
    <t>S : 02°59´30,2” W : 60° 02 ’ 42,5 ”</t>
  </si>
  <si>
    <t>RIOS CARNE</t>
  </si>
  <si>
    <t>FRIGO RIOS LTDA</t>
  </si>
  <si>
    <t>45.982.301/0001-04</t>
  </si>
  <si>
    <t>Rua Malvarisco, 150 - Jorge Teixeira</t>
  </si>
  <si>
    <t>(68) 999021497</t>
  </si>
  <si>
    <t xml:space="preserve">escritorioofrigorifico@gmail.com
</t>
  </si>
  <si>
    <t>17/11/2025- 8424/2025-20</t>
  </si>
  <si>
    <t xml:space="preserve">AV. Nathan Xavier de Albuquerque, Nº 1631, Novo Aleixo, Lote Parque das Graças.  CEP 69.098-432 </t>
  </si>
  <si>
    <t>92 99481-531492 98110-9684</t>
  </si>
  <si>
    <t>friosmab@gmail.com</t>
  </si>
  <si>
    <t>28 /02/2024</t>
  </si>
  <si>
    <t>BR 174, KM 23, RAMAL DOS PADRES</t>
  </si>
  <si>
    <t>(92) 21214555</t>
  </si>
  <si>
    <t>gabriela@fhopeixoto.com.br</t>
  </si>
  <si>
    <t>André do Prado Oliveira (26/06/2026)</t>
  </si>
  <si>
    <t>AREA RURAL DE ITACOATIARA, AM 010, KM 17 N°17850 - CEP: 69.109-899
email:  andreprado@dupradoconsultoria.com</t>
  </si>
  <si>
    <t>(92) 99112 - 2333</t>
  </si>
  <si>
    <t>granjamsbomfutro@gmail.com</t>
  </si>
  <si>
    <t>tambafriosadm@gmail.com</t>
  </si>
  <si>
    <t>André do Prado Oliveira (22/09/2025)</t>
  </si>
  <si>
    <t>ALDEIA DA CARNE</t>
  </si>
  <si>
    <t>SÉRGIO COLARES DE CARVALHO - ME</t>
  </si>
  <si>
    <t>18.391.290/0001-07</t>
  </si>
  <si>
    <t>RODOVIA MANOEL URBANO, KM 78 - MANACAPURU</t>
  </si>
  <si>
    <t>92 8213-4397</t>
  </si>
  <si>
    <t>aldeiadacarne@hotmail.com; andreprado@dupradoconsultoria.com</t>
  </si>
  <si>
    <t>André do Prado Oliveira (07/10/2025)</t>
  </si>
  <si>
    <t>5,0 TONELADAS</t>
  </si>
  <si>
    <t>3º 15' 36,86" S; 60º 37' 53,85" O</t>
  </si>
  <si>
    <t>RESERVADO EM 03/02/2025</t>
  </si>
  <si>
    <t>Rodovia BR 319, KM 141, margem direita CEP: 69.250-000email: danielmagalhaes1976@gmail.com/ rilderize.gm@gmail.com</t>
  </si>
  <si>
    <t>(92) 98233-4555 danielemagalhaes1976@gmail.com</t>
  </si>
  <si>
    <t>Estrada Riozinho Km 07 - Zona Rural</t>
  </si>
  <si>
    <t>ronaldoalvesdasilva44@gmail.com; andreprado@dupradoconsultoria.com</t>
  </si>
  <si>
    <t>JOABIS SILVA DOS ANJOS (18/03/2027)</t>
  </si>
  <si>
    <t>Fone: 92 8617-2695; e-mail: joabis18@gmail.com</t>
  </si>
  <si>
    <t>04º48'08,5" S, 66º56'09,1" O</t>
  </si>
  <si>
    <t xml:space="preserve">QUEIJARIA ORIGINAL </t>
  </si>
  <si>
    <t xml:space="preserve">FRANCISCO HENRIQUE DE PAIVA NETO </t>
  </si>
  <si>
    <t>13.386.557/0001-54</t>
  </si>
  <si>
    <t xml:space="preserve">Aveniva Autazes, N° 170 </t>
  </si>
  <si>
    <t xml:space="preserve">QUEIJARIA </t>
  </si>
  <si>
    <t>netopaiva.autazes@gmail.com</t>
  </si>
  <si>
    <t>engcarolinafg@gmail.com</t>
  </si>
  <si>
    <t>NÚMERO RESERVA
RESERVADO EM 03/04/2025</t>
  </si>
  <si>
    <t>ESTRADA DO CALDEIRÃO KM 10
E-mail: kiyokogata17@hotmail.com</t>
  </si>
  <si>
    <t>marcelgma@yahoo.com.br</t>
  </si>
  <si>
    <t>Numero reseva
 em 11/04/20205</t>
  </si>
  <si>
    <t>Av. Torquato Tapajós, n°  5890, BLOCO A – Colônia Terra Nova</t>
  </si>
  <si>
    <t xml:space="preserve"> (92) 21270027</t>
  </si>
  <si>
    <t>jose.pequeno@transhernandes.com.br</t>
  </si>
  <si>
    <t>EUDIMAR COSTA ROCHA  (14/08/2025)</t>
  </si>
  <si>
    <t>400kg/dia</t>
  </si>
  <si>
    <t>0 3 ° 0 1 ’ 2 5 S ” ;  60°01’16” W</t>
  </si>
  <si>
    <t>MERCANTIL NOVA ERA</t>
  </si>
  <si>
    <t>TG FOODS LTDA</t>
  </si>
  <si>
    <t>53.774.976/0001-88</t>
  </si>
  <si>
    <t>AV. TORQUATO TAPAJÓS,  2871, BAIRRO DA PAZ</t>
  </si>
  <si>
    <t>RESERVADO EM 09/06/2025</t>
  </si>
  <si>
    <t>RAMAL CLAUDIO MESQUITA KM 07</t>
  </si>
  <si>
    <t>luizmario@fhpeixoto.com.br / contabilidade@fhopeixoto.com.br</t>
  </si>
  <si>
    <t>Lucas Bentes de Carvalho Neto</t>
  </si>
  <si>
    <t>(92)992393515</t>
  </si>
  <si>
    <t xml:space="preserve">FAZENDA SANTA ROSA </t>
  </si>
  <si>
    <t xml:space="preserve">EDNEY MARQUES RICARDO </t>
  </si>
  <si>
    <t>455.962.122-53</t>
  </si>
  <si>
    <t xml:space="preserve">UNIDADE DE BENEFICIAMENTO DE LEITE E DERIVADOS </t>
  </si>
  <si>
    <t>RESERVADO EM 08/09/2025</t>
  </si>
  <si>
    <t>AMANAYARA ALIMENTOS</t>
  </si>
  <si>
    <t>AMANAYARA FABRICAÇÃO DE ALIMENTOS LTDA</t>
  </si>
  <si>
    <t>46263179/0001-16</t>
  </si>
  <si>
    <t>Av. Professor Nilton Linsm 3259, Bairro de Flores, CEP 69058-030 (DENTRO DA FACULTADE NILTON LINS - AREA SAUDE)</t>
  </si>
  <si>
    <t>92 9 9522-0206</t>
  </si>
  <si>
    <t>amazoniaperolas@gmail.com; amanayara.food@gmail.com</t>
  </si>
  <si>
    <t>Aline Oliveira de Souza</t>
  </si>
  <si>
    <t>Aline Oliveira de Souza (01/08/2025)</t>
  </si>
  <si>
    <t>alinesousa_8@hotmail.com</t>
  </si>
  <si>
    <t>50 Kg/dia</t>
  </si>
  <si>
    <t>03°03'55,58", 60°00'23,4"</t>
  </si>
  <si>
    <t>RESERVADO EM 29/10/2025</t>
  </si>
  <si>
    <t>FRIGORIFICO BOA ESPERANÇA</t>
  </si>
  <si>
    <t>AMARO CORREIA SALGADO</t>
  </si>
  <si>
    <t>242.515.772-72</t>
  </si>
  <si>
    <t>RODOVIA BR 174,KM, MD RAMAL DA CASTANHEIRA</t>
  </si>
  <si>
    <t>(92) 99250-3419</t>
  </si>
  <si>
    <t>salgadoamarocorreriasalgado@gmail.com</t>
  </si>
  <si>
    <t>Hilário Ramiro de Abreu Filho</t>
  </si>
  <si>
    <t>(92) 99171-6782</t>
  </si>
  <si>
    <t>3.200 kg/dia</t>
  </si>
  <si>
    <t xml:space="preserve">02"4943,89' S , 60'0í'54,58' </t>
  </si>
  <si>
    <t>RESERVADO EM 17/12/2025</t>
  </si>
  <si>
    <t>AVÍCOLA PINHO</t>
  </si>
  <si>
    <t>05.487.590/0001-42</t>
  </si>
  <si>
    <t>RUA PROF LEA ALENCAR</t>
  </si>
  <si>
    <t>(92)99208-9803</t>
  </si>
  <si>
    <t>gisa_pinho@hotmail.com</t>
  </si>
  <si>
    <t>GISELE SANTOS PINHO</t>
  </si>
  <si>
    <t>AV. MULATEIRO N°1176 - SANTA ETELVINA</t>
  </si>
  <si>
    <t>(92)99113-9440</t>
  </si>
  <si>
    <t>lanagomesbarbosa577@gmail.com</t>
  </si>
  <si>
    <t>MYLANE SILVA DE OLIVEIRA</t>
  </si>
  <si>
    <t>Gilmar Nogueira Rocha (03/05/2027)</t>
  </si>
  <si>
    <t>(92)98811-6513</t>
  </si>
  <si>
    <t>DISTRIBUIDORA BANDEIRANTE</t>
  </si>
  <si>
    <t>SUPERMERCADOS DB LTDA</t>
  </si>
  <si>
    <t>22.991.939/0003-60</t>
  </si>
  <si>
    <t>AV CEL. TEIXEIRA N°7687 - NOVA ESPERANÇA</t>
  </si>
  <si>
    <t>92 98145-8631</t>
  </si>
  <si>
    <t>agathazilma@bol.com.br</t>
  </si>
  <si>
    <t>SIDNEY DE QUEIROZ PEDROSA</t>
  </si>
  <si>
    <t>(92)99142-3828</t>
  </si>
  <si>
    <t>RUA RUY ARAUJO Nº 54 BAIRRO SÃO JOSÉ OPERÁRIO</t>
  </si>
  <si>
    <t>(92)99200-2646</t>
  </si>
  <si>
    <t>jmsouzapescados4387@gmail.com</t>
  </si>
  <si>
    <t>OZORIO OLIVEIRA KOGA (01/09/2026)</t>
  </si>
  <si>
    <t>(92)991620346, E-MAIL: ottokoga@gmail.com</t>
  </si>
  <si>
    <t>15 toneladas</t>
  </si>
  <si>
    <t>-2.63037, -56.74677</t>
  </si>
  <si>
    <t>RODOVIA AM 352, KM 06 M/D</t>
  </si>
  <si>
    <t>(92) 99451-6311</t>
  </si>
  <si>
    <t>condeitalo1@gmail.com</t>
  </si>
  <si>
    <t>RAYANA MARQUES DA SILVA</t>
  </si>
  <si>
    <t>Bento José Ribeiro Neto (24/05/2027)</t>
  </si>
  <si>
    <t>(34) 99960-4649; bentovt@yahoo.com.br</t>
  </si>
  <si>
    <t>3.000 LITROS</t>
  </si>
  <si>
    <t>03°13'34,82 - 60°39'23,06</t>
  </si>
  <si>
    <t>QUEIJARIA ELKEMI</t>
  </si>
  <si>
    <t>RITA DE CASSIA CHAGAS ARAUJO</t>
  </si>
  <si>
    <t>740.196.432-53</t>
  </si>
  <si>
    <t>NOVO CÉU/AUTAZES</t>
  </si>
  <si>
    <t>R SANTO ANDRE, 901 - CENTRO NOVO CÉU</t>
  </si>
  <si>
    <t>(92)98422-1638</t>
  </si>
  <si>
    <t>mrayana471@gmail.com</t>
  </si>
  <si>
    <t>(92)98481-3093</t>
  </si>
  <si>
    <t>300 A 500 LITROS</t>
  </si>
  <si>
    <t>MACHADO FRIOS - FAT FRIOS</t>
  </si>
  <si>
    <t>MACHADO COMÉRCIO DE FRIOS LTDA</t>
  </si>
  <si>
    <t>21.953.350/0001-42</t>
  </si>
  <si>
    <t>RUA YUCATA, N.19 - ALVORADA</t>
  </si>
  <si>
    <t>(92) 98419-7483</t>
  </si>
  <si>
    <t>MACHADOFRIOS@GMAIL.COM</t>
  </si>
  <si>
    <t>INSTITUTO RIO AMAZONAS</t>
  </si>
  <si>
    <t>INSTITUTO RIO AMAZONAS DE DESENVOLVIMENTO DA PESCA E AQUICULTURA</t>
  </si>
  <si>
    <t>03.461.148/0001-11</t>
  </si>
  <si>
    <t>Rua Cruzeiro Número: 34 Bairro: Betânia CEP: 69.073-020 Município: Manaus-Amazonas - Ponto de referência: próximo a Frigorífico de Carne JK.</t>
  </si>
  <si>
    <t>rio.amazonasinstituto@gmail.com</t>
  </si>
  <si>
    <t>WLADIMIR FALCAO DE OLIVEIRA (Presidente do Instituto Rio Amazonas)</t>
  </si>
  <si>
    <t>Rousenir Lima Roberto</t>
  </si>
  <si>
    <t>92 991167890</t>
  </si>
  <si>
    <t>5.000Kg/dia.</t>
  </si>
  <si>
    <t>-3.133855, -59.997352</t>
  </si>
  <si>
    <t>NÚMERO RESERVA</t>
  </si>
  <si>
    <t>TIPO/ATIVIDADE - SIES ATIVOS</t>
  </si>
  <si>
    <t>Total Geral</t>
  </si>
  <si>
    <t> MARIA DE FATIMA CHAVES COIMBRA - EPP</t>
  </si>
  <si>
    <t> FRIGORIFICO PEIXAO</t>
  </si>
  <si>
    <t> 01.115.810/ 0001-56</t>
  </si>
  <si>
    <t> T.M.L. DA SILVA - ME</t>
  </si>
  <si>
    <t>AMAZONGURT</t>
  </si>
  <si>
    <t> 01.215.382/ 0001-33</t>
  </si>
  <si>
    <t> ASPROLEIP</t>
  </si>
  <si>
    <t> 05.068.288/ 0001-50</t>
  </si>
  <si>
    <t> BONNA VITTA INDÚSTRIA E COMÉRCIO LTDA</t>
  </si>
  <si>
    <t>BONNA VITTA</t>
  </si>
  <si>
    <t> 34.486.860/ 0001-07</t>
  </si>
  <si>
    <t> MATADOURO E FRIGORÍFICO CRISTIANO D'ANGELO LTDA - ME</t>
  </si>
  <si>
    <t>MAFRICO</t>
  </si>
  <si>
    <t> 08.257.863/ 0001-50</t>
  </si>
  <si>
    <t> IRMÃOS SOUZA E CIA LTDA - ME</t>
  </si>
  <si>
    <t>AUTALAC</t>
  </si>
  <si>
    <t> 04.270.930/ 0001-16</t>
  </si>
  <si>
    <t> GRANJA MIYAMOTO</t>
  </si>
  <si>
    <t> GRANJA NISHIKI</t>
  </si>
  <si>
    <t> GRANJA SÃO FRANCISCO</t>
  </si>
  <si>
    <t> GRANJA ASAI</t>
  </si>
  <si>
    <t>ELZILENE DA SILVA</t>
  </si>
  <si>
    <t> GRANJA AMAZONAS</t>
  </si>
  <si>
    <t>GRANJA KOBA</t>
  </si>
  <si>
    <t> PRONATUS AMAZONAS</t>
  </si>
  <si>
    <t>INACIO MITSURU NAGATA</t>
  </si>
  <si>
    <t> GRANJA NAGATA</t>
  </si>
  <si>
    <t>JOSÉ MONTEIRO LEITE</t>
  </si>
  <si>
    <t> GRANJA SÃO JOSÉ</t>
  </si>
  <si>
    <t>FRIGORÍFICO PESCADOR LTDA</t>
  </si>
  <si>
    <t> PHARMAKOS  DA AMAZÔNIA</t>
  </si>
  <si>
    <t> GRANJA SANTA TEREZINHA</t>
  </si>
  <si>
    <t> SHIGUERU ISHIZAWA</t>
  </si>
  <si>
    <t> GRANJA ISHIZAWA</t>
  </si>
  <si>
    <t>413.161.182-15</t>
  </si>
  <si>
    <t>JJ PESCADOS</t>
  </si>
  <si>
    <t>13.103.927/0001-07</t>
  </si>
  <si>
    <t>19.009.478/0001-00</t>
  </si>
  <si>
    <t>APIS FLORESTA PRODUTOS APÍCOLAS LTDA</t>
  </si>
  <si>
    <t>MARIA DA CONCEIÇÃO DA SILVA DUARTE</t>
  </si>
  <si>
    <t>AMAZON LACT</t>
  </si>
  <si>
    <t>COMERCIAL FENNIX</t>
  </si>
  <si>
    <t>FAZENDA KAMALU COMERCIO DE CARNES E SUINOS E DERIVADOS</t>
  </si>
  <si>
    <t>FAZENDA KAMALU</t>
  </si>
  <si>
    <t>WILLIAN OLIVEIRA DOS SANTOS</t>
  </si>
  <si>
    <t>GRANJA MS</t>
  </si>
  <si>
    <t>COEMA COMERCIO DE PRODUTOS ALIMENTICIOS LTDA</t>
  </si>
  <si>
    <t>Atualizado em 16/09/2026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</si>
</sst>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65" formatCode="d/m/yyyy"/>
  </numFmts>
  <fonts count="5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scheme val="minor"/>
    </font>
    <font>
      <sz val="11"/>
      <color theme="1"/>
      <name val="Calibri"/>
      <scheme val="minor"/>
    </font>
    <font>
      <b/>
      <sz val="10"/>
      <color rgb="FFFFFFFF"/>
      <name val="Calibri"/>
      <scheme val="minor"/>
    </font>
    <font>
      <sz val="10"/>
      <color theme="1"/>
      <name val="Calibri"/>
      <scheme val="minor"/>
    </font>
    <font>
      <u/>
      <sz val="11"/>
      <color rgb="FF0000FF"/>
      <name val="Calibri"/>
    </font>
    <font>
      <b/>
      <sz val="12"/>
      <color rgb="FF000000"/>
      <name val="Calibri"/>
      <scheme val="minor"/>
    </font>
    <font>
      <b/>
      <sz val="12"/>
      <color rgb="FFFFFFFF"/>
      <name val="Calibri"/>
      <scheme val="minor"/>
    </font>
    <font>
      <b/>
      <sz val="12"/>
      <color theme="1"/>
      <name val="Calibri"/>
      <scheme val="minor"/>
    </font>
    <font>
      <b/>
      <sz val="10"/>
      <color theme="1"/>
      <name val="Calibri"/>
      <scheme val="minor"/>
    </font>
    <font>
      <sz val="12"/>
      <color rgb="FF000000"/>
      <name val="Calibri"/>
      <scheme val="minor"/>
    </font>
    <font>
      <sz val="12"/>
      <color theme="1"/>
      <name val="Calibri"/>
      <scheme val="minor"/>
    </font>
    <font>
      <sz val="17"/>
      <color theme="1"/>
      <name val="Calibri"/>
      <scheme val="minor"/>
    </font>
    <font>
      <sz val="12"/>
      <color rgb="FFFF0000"/>
      <name val="Calibri"/>
      <scheme val="minor"/>
    </font>
    <font>
      <sz val="9"/>
      <color theme="1"/>
      <name val="Calibri"/>
      <scheme val="minor"/>
    </font>
    <font>
      <sz val="8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  <scheme val="minor"/>
    </font>
    <font>
      <b/>
      <sz val="11"/>
      <color rgb="FFFF0000"/>
      <name val="Calibri"/>
      <scheme val="minor"/>
    </font>
    <font>
      <sz val="11"/>
      <color rgb="FFFF0000"/>
      <name val="Calibri"/>
      <scheme val="minor"/>
    </font>
    <font>
      <sz val="7"/>
      <color theme="1"/>
      <name val="Calibri"/>
      <scheme val="minor"/>
    </font>
    <font>
      <sz val="12"/>
      <color rgb="FF333333"/>
      <name val="Calibri"/>
      <scheme val="minor"/>
    </font>
    <font>
      <sz val="9"/>
      <color rgb="FF000000"/>
      <name val="Calibri"/>
      <scheme val="minor"/>
    </font>
    <font>
      <u/>
      <sz val="11"/>
      <color rgb="FF0000FF"/>
      <name val="Calibri"/>
    </font>
    <font>
      <u/>
      <sz val="12"/>
      <color rgb="FF000000"/>
      <name val="Calibri"/>
      <scheme val="minor"/>
    </font>
    <font>
      <u/>
      <sz val="11"/>
      <color rgb="FF0000FF"/>
      <name val="Calibri"/>
    </font>
    <font>
      <sz val="9"/>
      <color rgb="FF1F1F1F"/>
      <name val="Calibri"/>
      <scheme val="minor"/>
    </font>
    <font>
      <sz val="15"/>
      <color theme="1"/>
      <name val="Calibri"/>
      <scheme val="minor"/>
    </font>
    <font>
      <sz val="10"/>
      <color rgb="FF1F1F1F"/>
      <name val="Calibri"/>
      <scheme val="minor"/>
    </font>
    <font>
      <sz val="13"/>
      <color rgb="FF1F1F1F"/>
      <name val="Calibri"/>
      <scheme val="minor"/>
    </font>
    <font>
      <u/>
      <sz val="12"/>
      <color rgb="FFFF0000"/>
      <name val="Calibri"/>
      <scheme val="minor"/>
    </font>
    <font>
      <sz val="13"/>
      <color theme="1"/>
      <name val="Calibri"/>
      <scheme val="minor"/>
    </font>
    <font>
      <sz val="14"/>
      <color theme="1"/>
      <name val="Calibri"/>
      <scheme val="minor"/>
    </font>
    <font>
      <sz val="17"/>
      <color rgb="FF000000"/>
      <name val="Calibri"/>
      <scheme val="minor"/>
    </font>
    <font>
      <b/>
      <sz val="8"/>
      <color rgb="FFFFFFFF"/>
      <name val="Calibri"/>
      <scheme val="minor"/>
    </font>
    <font>
      <sz val="12"/>
      <color rgb="FF1F1F1F"/>
      <name val="Calibri"/>
      <scheme val="minor"/>
    </font>
    <font>
      <sz val="12"/>
      <color theme="1"/>
      <name val="Times New Roman"/>
    </font>
    <font>
      <sz val="12"/>
      <color theme="1"/>
      <name val="Calibri"/>
    </font>
    <font>
      <sz val="17"/>
      <color theme="1"/>
      <name val="Calibri"/>
    </font>
    <font>
      <u/>
      <sz val="12"/>
      <color rgb="FF000000"/>
      <name val="Calibri"/>
      <scheme val="minor"/>
    </font>
    <font>
      <sz val="10"/>
      <color rgb="FF000000"/>
      <name val="Calibri"/>
      <scheme val="minor"/>
    </font>
    <font>
      <b/>
      <sz val="15"/>
      <color theme="1"/>
      <name val="Calibri"/>
      <scheme val="minor"/>
    </font>
    <font>
      <sz val="10"/>
      <color rgb="FFFF0000"/>
      <name val="Calibri"/>
      <scheme val="minor"/>
    </font>
    <font>
      <sz val="16"/>
      <color theme="1"/>
      <name val="Calibri"/>
      <scheme val="minor"/>
    </font>
    <font>
      <sz val="8"/>
      <color rgb="FF000000"/>
      <name val="Calibri"/>
      <scheme val="minor"/>
    </font>
    <font>
      <sz val="7"/>
      <color rgb="FF000000"/>
      <name val="Calibri"/>
      <scheme val="minor"/>
    </font>
    <font>
      <sz val="7"/>
      <color rgb="FFFF0000"/>
      <name val="Calibri"/>
      <scheme val="minor"/>
    </font>
    <font>
      <sz val="8"/>
      <color rgb="FFFF0000"/>
      <name val="Calibri"/>
      <scheme val="minor"/>
    </font>
    <font>
      <sz val="12"/>
      <color rgb="FF000000"/>
      <name val="Calibri"/>
    </font>
    <font>
      <sz val="12"/>
      <color rgb="FFFF0000"/>
      <name val="Calibri"/>
    </font>
    <font>
      <u/>
      <sz val="12"/>
      <color rgb="FFFF0000"/>
      <name val="Calibri"/>
    </font>
    <font>
      <u/>
      <sz val="12"/>
      <color rgb="FF000000"/>
      <name val="Calibri"/>
    </font>
    <font>
      <sz val="10"/>
      <color theme="1"/>
      <name val="Calibri"/>
    </font>
    <font>
      <sz val="10"/>
      <color rgb="FFFF0000"/>
      <name val="Calibri"/>
    </font>
    <font>
      <b/>
      <i/>
      <sz val="9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1A3A5C"/>
        <bgColor rgb="FF1A3A5C"/>
      </patternFill>
    </fill>
    <fill>
      <patternFill patternType="solid">
        <fgColor rgb="FFE6F9F0"/>
        <bgColor rgb="FFE6F9F0"/>
      </patternFill>
    </fill>
    <fill>
      <patternFill patternType="solid">
        <fgColor rgb="FFF8F9FA"/>
        <bgColor rgb="FFF8F9FA"/>
      </patternFill>
    </fill>
    <fill>
      <patternFill patternType="solid">
        <fgColor rgb="FFF0EBFF"/>
        <bgColor rgb="FFF0EBFF"/>
      </patternFill>
    </fill>
    <fill>
      <patternFill patternType="solid">
        <fgColor rgb="FFD8D8D8"/>
        <bgColor rgb="FFD8D8D8"/>
      </patternFill>
    </fill>
    <fill>
      <patternFill patternType="solid">
        <fgColor rgb="FFFDE8E8"/>
        <bgColor rgb="FFFDE8E8"/>
      </patternFill>
    </fill>
    <fill>
      <patternFill patternType="solid">
        <fgColor rgb="FF0000FF"/>
        <bgColor rgb="FF0000FF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AF1DD"/>
        <bgColor rgb="FFEAF1DD"/>
      </patternFill>
    </fill>
    <fill>
      <patternFill patternType="solid">
        <fgColor rgb="FFD99594"/>
        <bgColor rgb="FFD99594"/>
      </patternFill>
    </fill>
    <fill>
      <patternFill patternType="solid">
        <fgColor rgb="FFEA9999"/>
        <bgColor rgb="FFEA9999"/>
      </patternFill>
    </fill>
    <fill>
      <patternFill patternType="solid">
        <fgColor rgb="FFFABF8F"/>
        <bgColor rgb="FFFABF8F"/>
      </patternFill>
    </fill>
    <fill>
      <patternFill patternType="solid">
        <fgColor theme="5"/>
        <bgColor theme="5"/>
      </patternFill>
    </fill>
    <fill>
      <patternFill patternType="solid">
        <fgColor rgb="FFF1C232"/>
        <bgColor rgb="FFF1C232"/>
      </patternFill>
    </fill>
    <fill>
      <patternFill patternType="solid">
        <fgColor rgb="FFD6E3BC"/>
        <bgColor rgb="FFD6E3BC"/>
      </patternFill>
    </fill>
    <fill>
      <patternFill patternType="solid">
        <fgColor rgb="FFE5B8B7"/>
        <bgColor rgb="FFE5B8B7"/>
      </patternFill>
    </fill>
    <fill>
      <patternFill patternType="solid">
        <fgColor rgb="FFFBD4B4"/>
        <bgColor rgb="FFFBD4B4"/>
      </patternFill>
    </fill>
    <fill>
      <patternFill patternType="solid">
        <fgColor rgb="FFFFFF00"/>
        <bgColor rgb="FFFFFF00"/>
      </patternFill>
    </fill>
    <fill>
      <patternFill patternType="solid">
        <fgColor rgb="FFDD7E6B"/>
        <bgColor rgb="FFDD7E6B"/>
      </patternFill>
    </fill>
    <fill>
      <patternFill patternType="solid">
        <fgColor rgb="FFE06666"/>
        <bgColor rgb="FFE06666"/>
      </patternFill>
    </fill>
    <fill>
      <patternFill patternType="solid">
        <fgColor rgb="FFF9CB9C"/>
        <bgColor rgb="FFF9CB9C"/>
      </patternFill>
    </fill>
    <fill>
      <patternFill patternType="solid">
        <fgColor rgb="FFF6B26B"/>
        <bgColor rgb="FFF6B26B"/>
      </patternFill>
    </fill>
    <fill>
      <patternFill patternType="solid">
        <fgColor theme="9"/>
        <bgColor theme="9"/>
      </patternFill>
    </fill>
    <fill>
      <patternFill patternType="solid">
        <fgColor rgb="FFFF9900"/>
        <bgColor rgb="FFFF9900"/>
      </patternFill>
    </fill>
    <fill>
      <patternFill patternType="solid">
        <fgColor rgb="FFD9E0E8"/>
        <bgColor indexed="64"/>
      </patternFill>
    </fill>
    <fill>
      <patternFill patternType="solid">
        <fgColor rgb="FF6883A4"/>
        <bgColor indexed="64"/>
      </patternFill>
    </fill>
    <fill>
      <patternFill patternType="solid">
        <fgColor rgb="FFF2F5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FFFFFF"/>
      </right>
      <top/>
      <bottom style="thin">
        <color rgb="FFA3B2CC"/>
      </bottom>
      <diagonal/>
    </border>
    <border>
      <left style="thin">
        <color rgb="FFFFFFFF"/>
      </left>
      <right style="thin">
        <color rgb="FFFFFFFF"/>
      </right>
      <top/>
      <bottom style="thin">
        <color rgb="FFA3B2CC"/>
      </bottom>
      <diagonal/>
    </border>
    <border>
      <left/>
      <right style="thin">
        <color rgb="FFFFFFFF"/>
      </right>
      <top style="thin">
        <color rgb="FFA3B2CC"/>
      </top>
      <bottom style="thin">
        <color rgb="FFA3B2CC"/>
      </bottom>
      <diagonal/>
    </border>
    <border>
      <left style="thin">
        <color rgb="FFFFFFFF"/>
      </left>
      <right style="thin">
        <color rgb="FFFFFFFF"/>
      </right>
      <top style="thin">
        <color rgb="FFA3B2CC"/>
      </top>
      <bottom style="thin">
        <color rgb="FFA3B2CC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/>
      <top/>
      <bottom style="thick">
        <color rgb="FF6883A4"/>
      </bottom>
      <diagonal/>
    </border>
    <border>
      <left/>
      <right style="medium">
        <color rgb="FFFFFFFF"/>
      </right>
      <top/>
      <bottom/>
      <diagonal/>
    </border>
  </borders>
  <cellStyleXfs count="1">
    <xf numFmtId="0" fontId="0" fillId="0" borderId="0"/>
  </cellStyleXfs>
  <cellXfs count="571">
    <xf numFmtId="0" fontId="0" fillId="0" borderId="0" xfId="0" applyFont="1" applyAlignment="1"/>
    <xf numFmtId="0" fontId="2" fillId="2" borderId="0" xfId="0" applyFont="1" applyFill="1" applyAlignment="1"/>
    <xf numFmtId="0" fontId="3" fillId="0" borderId="0" xfId="0" applyFont="1" applyAlignment="1"/>
    <xf numFmtId="0" fontId="3" fillId="3" borderId="0" xfId="0" applyFont="1" applyFill="1" applyAlignment="1"/>
    <xf numFmtId="164" fontId="3" fillId="0" borderId="0" xfId="0" applyNumberFormat="1" applyFont="1" applyAlignment="1"/>
    <xf numFmtId="0" fontId="3" fillId="3" borderId="0" xfId="0" applyFont="1" applyFill="1"/>
    <xf numFmtId="164" fontId="3" fillId="3" borderId="0" xfId="0" applyNumberFormat="1" applyFont="1" applyFill="1" applyAlignment="1"/>
    <xf numFmtId="0" fontId="4" fillId="2" borderId="0" xfId="0" applyFont="1" applyFill="1" applyAlignment="1">
      <alignment horizontal="center" vertical="center"/>
    </xf>
    <xf numFmtId="0" fontId="3" fillId="4" borderId="0" xfId="0" applyFont="1" applyFill="1" applyAlignment="1"/>
    <xf numFmtId="0" fontId="3" fillId="4" borderId="0" xfId="0" applyFont="1" applyFill="1"/>
    <xf numFmtId="164" fontId="3" fillId="4" borderId="0" xfId="0" applyNumberFormat="1" applyFont="1" applyFill="1" applyAlignment="1"/>
    <xf numFmtId="0" fontId="5" fillId="0" borderId="0" xfId="0" applyFont="1" applyAlignment="1">
      <alignment horizontal="center" vertical="center"/>
    </xf>
    <xf numFmtId="0" fontId="3" fillId="5" borderId="0" xfId="0" applyFont="1" applyFill="1" applyAlignment="1"/>
    <xf numFmtId="0" fontId="3" fillId="5" borderId="0" xfId="0" applyFont="1" applyFill="1"/>
    <xf numFmtId="164" fontId="3" fillId="5" borderId="0" xfId="0" applyNumberFormat="1" applyFont="1" applyFill="1" applyAlignment="1"/>
    <xf numFmtId="0" fontId="6" fillId="3" borderId="0" xfId="0" applyFont="1" applyFill="1" applyAlignment="1"/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7" borderId="0" xfId="0" applyFont="1" applyFill="1" applyAlignment="1"/>
    <xf numFmtId="0" fontId="7" fillId="6" borderId="1" xfId="0" applyFont="1" applyFill="1" applyBorder="1" applyAlignment="1">
      <alignment horizontal="center" vertical="center"/>
    </xf>
    <xf numFmtId="0" fontId="3" fillId="7" borderId="0" xfId="0" applyFont="1" applyFill="1"/>
    <xf numFmtId="164" fontId="3" fillId="7" borderId="0" xfId="0" applyNumberFormat="1" applyFont="1" applyFill="1" applyAlignment="1"/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10" borderId="0" xfId="0" applyFont="1" applyFill="1" applyAlignment="1">
      <alignment vertical="center"/>
    </xf>
    <xf numFmtId="0" fontId="11" fillId="10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 wrapText="1"/>
    </xf>
    <xf numFmtId="49" fontId="11" fillId="10" borderId="1" xfId="0" applyNumberFormat="1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left" vertical="center" wrapText="1"/>
    </xf>
    <xf numFmtId="0" fontId="12" fillId="10" borderId="4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5" fillId="10" borderId="0" xfId="0" applyFont="1" applyFill="1" applyAlignment="1">
      <alignment vertical="center"/>
    </xf>
    <xf numFmtId="0" fontId="11" fillId="13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vertical="center"/>
    </xf>
    <xf numFmtId="14" fontId="11" fillId="13" borderId="1" xfId="0" applyNumberFormat="1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/>
    </xf>
    <xf numFmtId="0" fontId="0" fillId="13" borderId="1" xfId="0" applyFont="1" applyFill="1" applyBorder="1" applyAlignment="1">
      <alignment horizontal="center" vertical="center"/>
    </xf>
    <xf numFmtId="14" fontId="12" fillId="1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2" fillId="10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left" vertical="center" wrapText="1"/>
    </xf>
    <xf numFmtId="0" fontId="11" fillId="11" borderId="1" xfId="0" applyFont="1" applyFill="1" applyBorder="1" applyAlignment="1">
      <alignment horizontal="center" vertical="center" wrapText="1"/>
    </xf>
    <xf numFmtId="14" fontId="11" fillId="10" borderId="1" xfId="0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14" fontId="12" fillId="0" borderId="5" xfId="0" applyNumberFormat="1" applyFont="1" applyBorder="1" applyAlignment="1">
      <alignment horizontal="center" vertical="center"/>
    </xf>
    <xf numFmtId="0" fontId="12" fillId="13" borderId="5" xfId="0" applyFont="1" applyFill="1" applyBorder="1" applyAlignment="1">
      <alignment horizontal="center" vertical="center"/>
    </xf>
    <xf numFmtId="0" fontId="0" fillId="13" borderId="5" xfId="0" applyFont="1" applyFill="1" applyBorder="1" applyAlignment="1">
      <alignment horizontal="center" vertical="center"/>
    </xf>
    <xf numFmtId="14" fontId="12" fillId="13" borderId="5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" fillId="10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13" borderId="1" xfId="0" applyFont="1" applyFill="1" applyBorder="1" applyAlignment="1">
      <alignment horizontal="left" vertical="center" wrapText="1"/>
    </xf>
    <xf numFmtId="0" fontId="11" fillId="13" borderId="1" xfId="0" applyFont="1" applyFill="1" applyBorder="1" applyAlignment="1">
      <alignment horizontal="left" vertical="center" wrapText="1"/>
    </xf>
    <xf numFmtId="0" fontId="11" fillId="13" borderId="6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14" fontId="17" fillId="0" borderId="0" xfId="0" applyNumberFormat="1" applyFont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/>
    </xf>
    <xf numFmtId="0" fontId="18" fillId="11" borderId="1" xfId="0" applyFont="1" applyFill="1" applyBorder="1" applyAlignment="1">
      <alignment horizontal="left" vertical="center" wrapText="1"/>
    </xf>
    <xf numFmtId="0" fontId="19" fillId="0" borderId="0" xfId="0" applyFont="1" applyAlignment="1"/>
    <xf numFmtId="0" fontId="0" fillId="10" borderId="6" xfId="0" applyFont="1" applyFill="1" applyBorder="1" applyAlignment="1">
      <alignment horizontal="center" vertical="center" wrapText="1"/>
    </xf>
    <xf numFmtId="0" fontId="20" fillId="11" borderId="1" xfId="0" applyFont="1" applyFill="1" applyBorder="1" applyAlignment="1">
      <alignment horizontal="left" vertical="center" wrapText="1"/>
    </xf>
    <xf numFmtId="14" fontId="11" fillId="1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left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14" fontId="11" fillId="10" borderId="1" xfId="0" applyNumberFormat="1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left" vertical="center" wrapText="1"/>
    </xf>
    <xf numFmtId="14" fontId="11" fillId="11" borderId="1" xfId="0" applyNumberFormat="1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0" fillId="13" borderId="5" xfId="0" applyFont="1" applyFill="1" applyBorder="1" applyAlignment="1">
      <alignment horizontal="center" vertical="center" wrapText="1"/>
    </xf>
    <xf numFmtId="14" fontId="12" fillId="13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2" fillId="10" borderId="6" xfId="0" applyFont="1" applyFill="1" applyBorder="1" applyAlignment="1">
      <alignment horizontal="center" vertical="center" wrapText="1"/>
    </xf>
    <xf numFmtId="14" fontId="11" fillId="13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/>
    <xf numFmtId="0" fontId="12" fillId="13" borderId="5" xfId="0" applyFont="1" applyFill="1" applyBorder="1" applyAlignment="1">
      <alignment horizontal="center" vertical="center" wrapText="1"/>
    </xf>
    <xf numFmtId="14" fontId="11" fillId="10" borderId="1" xfId="0" applyNumberFormat="1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vertical="center"/>
    </xf>
    <xf numFmtId="0" fontId="22" fillId="14" borderId="1" xfId="0" applyFont="1" applyFill="1" applyBorder="1" applyAlignment="1">
      <alignment horizontal="center" vertical="center" wrapText="1"/>
    </xf>
    <xf numFmtId="0" fontId="22" fillId="14" borderId="0" xfId="0" applyFont="1" applyFill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left" vertical="center" wrapText="1"/>
    </xf>
    <xf numFmtId="0" fontId="12" fillId="14" borderId="1" xfId="0" applyFont="1" applyFill="1" applyBorder="1" applyAlignment="1">
      <alignment horizontal="center" vertical="center" wrapText="1"/>
    </xf>
    <xf numFmtId="0" fontId="12" fillId="14" borderId="6" xfId="0" applyFont="1" applyFill="1" applyBorder="1" applyAlignment="1">
      <alignment horizontal="center" vertical="center" wrapText="1"/>
    </xf>
    <xf numFmtId="14" fontId="11" fillId="14" borderId="1" xfId="0" applyNumberFormat="1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/>
    </xf>
    <xf numFmtId="0" fontId="0" fillId="14" borderId="1" xfId="0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vertical="center"/>
    </xf>
    <xf numFmtId="0" fontId="23" fillId="11" borderId="1" xfId="0" applyFont="1" applyFill="1" applyBorder="1" applyAlignment="1">
      <alignment horizontal="center"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24" fillId="7" borderId="0" xfId="0" applyFont="1" applyFill="1" applyAlignment="1"/>
    <xf numFmtId="0" fontId="25" fillId="10" borderId="1" xfId="0" applyFont="1" applyFill="1" applyBorder="1" applyAlignment="1">
      <alignment horizontal="left" vertical="center" wrapText="1"/>
    </xf>
    <xf numFmtId="3" fontId="11" fillId="10" borderId="1" xfId="0" applyNumberFormat="1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10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2" fillId="11" borderId="6" xfId="0" applyFont="1" applyFill="1" applyBorder="1" applyAlignment="1">
      <alignment horizontal="center" vertical="center" wrapText="1"/>
    </xf>
    <xf numFmtId="14" fontId="11" fillId="11" borderId="1" xfId="0" applyNumberFormat="1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/>
    </xf>
    <xf numFmtId="0" fontId="0" fillId="11" borderId="1" xfId="0" applyFont="1" applyFill="1" applyBorder="1" applyAlignment="1">
      <alignment horizontal="center" vertical="center"/>
    </xf>
    <xf numFmtId="14" fontId="12" fillId="11" borderId="1" xfId="0" applyNumberFormat="1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vertical="center"/>
    </xf>
    <xf numFmtId="0" fontId="5" fillId="10" borderId="0" xfId="0" applyFont="1" applyFill="1" applyAlignment="1">
      <alignment vertical="center"/>
    </xf>
    <xf numFmtId="0" fontId="26" fillId="4" borderId="0" xfId="0" applyFont="1" applyFill="1" applyAlignment="1"/>
    <xf numFmtId="0" fontId="14" fillId="11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left" vertical="center" wrapText="1"/>
    </xf>
    <xf numFmtId="0" fontId="12" fillId="14" borderId="1" xfId="0" applyFont="1" applyFill="1" applyBorder="1" applyAlignment="1">
      <alignment horizontal="center" vertical="center" wrapText="1"/>
    </xf>
    <xf numFmtId="14" fontId="11" fillId="14" borderId="1" xfId="0" applyNumberFormat="1" applyFont="1" applyFill="1" applyBorder="1" applyAlignment="1">
      <alignment horizontal="center" vertical="center" wrapText="1"/>
    </xf>
    <xf numFmtId="0" fontId="12" fillId="14" borderId="5" xfId="0" applyFont="1" applyFill="1" applyBorder="1" applyAlignment="1">
      <alignment horizontal="center" vertical="center"/>
    </xf>
    <xf numFmtId="0" fontId="0" fillId="14" borderId="5" xfId="0" applyFont="1" applyFill="1" applyBorder="1" applyAlignment="1">
      <alignment horizontal="center" vertical="center"/>
    </xf>
    <xf numFmtId="14" fontId="12" fillId="14" borderId="5" xfId="0" applyNumberFormat="1" applyFont="1" applyFill="1" applyBorder="1" applyAlignment="1">
      <alignment horizontal="center" vertical="center"/>
    </xf>
    <xf numFmtId="0" fontId="12" fillId="14" borderId="6" xfId="0" applyFont="1" applyFill="1" applyBorder="1" applyAlignment="1">
      <alignment horizontal="center" vertical="center" wrapText="1"/>
    </xf>
    <xf numFmtId="0" fontId="12" fillId="14" borderId="5" xfId="0" applyFont="1" applyFill="1" applyBorder="1" applyAlignment="1">
      <alignment horizontal="center" vertical="center" wrapText="1"/>
    </xf>
    <xf numFmtId="0" fontId="0" fillId="14" borderId="5" xfId="0" applyFont="1" applyFill="1" applyBorder="1" applyAlignment="1">
      <alignment horizontal="center" vertical="center" wrapText="1"/>
    </xf>
    <xf numFmtId="14" fontId="12" fillId="14" borderId="5" xfId="0" applyNumberFormat="1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/>
    </xf>
    <xf numFmtId="0" fontId="11" fillId="15" borderId="1" xfId="0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vertical="center" wrapText="1"/>
    </xf>
    <xf numFmtId="14" fontId="11" fillId="15" borderId="1" xfId="0" applyNumberFormat="1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 wrapText="1"/>
    </xf>
    <xf numFmtId="0" fontId="0" fillId="15" borderId="1" xfId="0" applyFont="1" applyFill="1" applyBorder="1" applyAlignment="1">
      <alignment horizontal="center" vertical="center" wrapText="1"/>
    </xf>
    <xf numFmtId="14" fontId="12" fillId="15" borderId="1" xfId="0" applyNumberFormat="1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27" fillId="10" borderId="0" xfId="0" applyFont="1" applyFill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4" fontId="28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7" fillId="10" borderId="1" xfId="0" applyFont="1" applyFill="1" applyBorder="1" applyAlignment="1">
      <alignment horizontal="center" vertical="center" wrapText="1"/>
    </xf>
    <xf numFmtId="0" fontId="0" fillId="13" borderId="0" xfId="0" applyFont="1" applyFill="1" applyAlignment="1">
      <alignment horizontal="center" vertical="center"/>
    </xf>
    <xf numFmtId="0" fontId="12" fillId="13" borderId="7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/>
    </xf>
    <xf numFmtId="0" fontId="29" fillId="10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/>
    </xf>
    <xf numFmtId="0" fontId="27" fillId="14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29" fillId="14" borderId="1" xfId="0" applyFont="1" applyFill="1" applyBorder="1" applyAlignment="1">
      <alignment horizontal="center" vertical="center"/>
    </xf>
    <xf numFmtId="0" fontId="12" fillId="14" borderId="0" xfId="0" applyFont="1" applyFill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center"/>
    </xf>
    <xf numFmtId="0" fontId="11" fillId="15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0" fillId="10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vertical="center" wrapText="1"/>
    </xf>
    <xf numFmtId="0" fontId="30" fillId="10" borderId="1" xfId="0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vertical="center" wrapText="1"/>
    </xf>
    <xf numFmtId="0" fontId="20" fillId="10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31" fillId="10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vertical="center"/>
    </xf>
    <xf numFmtId="0" fontId="0" fillId="13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15" borderId="5" xfId="0" applyFont="1" applyFill="1" applyBorder="1" applyAlignment="1">
      <alignment horizontal="center" vertical="center" wrapText="1"/>
    </xf>
    <xf numFmtId="0" fontId="0" fillId="15" borderId="5" xfId="0" applyFont="1" applyFill="1" applyBorder="1" applyAlignment="1">
      <alignment horizontal="center" vertical="center" wrapText="1"/>
    </xf>
    <xf numFmtId="14" fontId="12" fillId="15" borderId="5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1" fillId="15" borderId="6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left" vertical="center" wrapText="1"/>
    </xf>
    <xf numFmtId="0" fontId="12" fillId="16" borderId="6" xfId="0" applyFont="1" applyFill="1" applyBorder="1" applyAlignment="1">
      <alignment horizontal="center" vertical="center" wrapText="1"/>
    </xf>
    <xf numFmtId="0" fontId="32" fillId="16" borderId="1" xfId="0" applyFont="1" applyFill="1" applyBorder="1" applyAlignment="1">
      <alignment horizontal="center" vertical="center" wrapText="1"/>
    </xf>
    <xf numFmtId="0" fontId="0" fillId="16" borderId="1" xfId="0" applyFont="1" applyFill="1" applyBorder="1" applyAlignment="1">
      <alignment horizontal="center" vertical="center" wrapText="1"/>
    </xf>
    <xf numFmtId="14" fontId="12" fillId="16" borderId="1" xfId="0" applyNumberFormat="1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vertical="center"/>
    </xf>
    <xf numFmtId="0" fontId="14" fillId="13" borderId="1" xfId="0" applyFont="1" applyFill="1" applyBorder="1" applyAlignment="1">
      <alignment horizontal="left" vertical="center" wrapText="1"/>
    </xf>
    <xf numFmtId="0" fontId="13" fillId="13" borderId="1" xfId="0" applyFont="1" applyFill="1" applyBorder="1" applyAlignment="1">
      <alignment horizontal="center" vertical="center"/>
    </xf>
    <xf numFmtId="0" fontId="11" fillId="15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10" borderId="6" xfId="0" applyFont="1" applyFill="1" applyBorder="1" applyAlignment="1">
      <alignment horizontal="left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left" vertical="center" wrapText="1"/>
    </xf>
    <xf numFmtId="14" fontId="11" fillId="17" borderId="1" xfId="0" applyNumberFormat="1" applyFont="1" applyFill="1" applyBorder="1" applyAlignment="1">
      <alignment horizontal="center" vertical="center" wrapText="1"/>
    </xf>
    <xf numFmtId="0" fontId="11" fillId="17" borderId="5" xfId="0" applyFont="1" applyFill="1" applyBorder="1" applyAlignment="1">
      <alignment horizontal="center" vertical="center"/>
    </xf>
    <xf numFmtId="0" fontId="18" fillId="17" borderId="5" xfId="0" applyFont="1" applyFill="1" applyBorder="1" applyAlignment="1">
      <alignment horizontal="center" vertical="center"/>
    </xf>
    <xf numFmtId="14" fontId="11" fillId="17" borderId="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2" fillId="13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left" vertical="center" wrapText="1"/>
    </xf>
    <xf numFmtId="0" fontId="12" fillId="11" borderId="1" xfId="0" applyFont="1" applyFill="1" applyBorder="1" applyAlignment="1">
      <alignment horizontal="left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2" fillId="14" borderId="1" xfId="0" applyFont="1" applyFill="1" applyBorder="1" applyAlignment="1">
      <alignment horizontal="left" vertical="center" wrapText="1"/>
    </xf>
    <xf numFmtId="0" fontId="12" fillId="14" borderId="1" xfId="0" applyFont="1" applyFill="1" applyBorder="1" applyAlignment="1">
      <alignment vertical="center"/>
    </xf>
    <xf numFmtId="14" fontId="12" fillId="14" borderId="1" xfId="0" applyNumberFormat="1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vertical="center"/>
    </xf>
    <xf numFmtId="0" fontId="12" fillId="11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vertical="center"/>
    </xf>
    <xf numFmtId="0" fontId="12" fillId="18" borderId="1" xfId="0" applyFont="1" applyFill="1" applyBorder="1" applyAlignment="1">
      <alignment horizontal="center" vertical="center" wrapText="1"/>
    </xf>
    <xf numFmtId="14" fontId="12" fillId="11" borderId="1" xfId="0" applyNumberFormat="1" applyFont="1" applyFill="1" applyBorder="1" applyAlignment="1">
      <alignment horizontal="center" vertical="center"/>
    </xf>
    <xf numFmtId="0" fontId="11" fillId="11" borderId="0" xfId="0" applyFont="1" applyFill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12" fillId="13" borderId="1" xfId="0" applyFont="1" applyFill="1" applyBorder="1" applyAlignment="1">
      <alignment horizontal="left" vertical="center" wrapText="1"/>
    </xf>
    <xf numFmtId="0" fontId="12" fillId="13" borderId="1" xfId="0" applyFont="1" applyFill="1" applyBorder="1" applyAlignment="1">
      <alignment vertical="center"/>
    </xf>
    <xf numFmtId="0" fontId="12" fillId="10" borderId="1" xfId="0" applyFont="1" applyFill="1" applyBorder="1" applyAlignment="1">
      <alignment horizontal="center" vertical="center" wrapText="1"/>
    </xf>
    <xf numFmtId="0" fontId="12" fillId="19" borderId="1" xfId="0" applyFont="1" applyFill="1" applyBorder="1" applyAlignment="1">
      <alignment horizontal="center" vertical="center"/>
    </xf>
    <xf numFmtId="0" fontId="12" fillId="19" borderId="1" xfId="0" applyFont="1" applyFill="1" applyBorder="1" applyAlignment="1">
      <alignment horizontal="center" vertical="center" wrapText="1"/>
    </xf>
    <xf numFmtId="0" fontId="11" fillId="19" borderId="1" xfId="0" applyFont="1" applyFill="1" applyBorder="1" applyAlignment="1">
      <alignment horizontal="center" vertical="center" wrapText="1"/>
    </xf>
    <xf numFmtId="0" fontId="12" fillId="19" borderId="1" xfId="0" applyFont="1" applyFill="1" applyBorder="1" applyAlignment="1">
      <alignment horizontal="left" vertical="center" wrapText="1"/>
    </xf>
    <xf numFmtId="0" fontId="11" fillId="19" borderId="6" xfId="0" applyFont="1" applyFill="1" applyBorder="1" applyAlignment="1">
      <alignment horizontal="center" vertical="center" wrapText="1"/>
    </xf>
    <xf numFmtId="0" fontId="11" fillId="19" borderId="1" xfId="0" applyFont="1" applyFill="1" applyBorder="1" applyAlignment="1">
      <alignment horizontal="center" vertical="center" wrapText="1"/>
    </xf>
    <xf numFmtId="0" fontId="32" fillId="19" borderId="5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vertical="center"/>
    </xf>
    <xf numFmtId="0" fontId="12" fillId="12" borderId="1" xfId="0" applyFont="1" applyFill="1" applyBorder="1" applyAlignment="1">
      <alignment horizontal="center" vertical="center" wrapText="1"/>
    </xf>
    <xf numFmtId="0" fontId="12" fillId="17" borderId="1" xfId="0" applyFont="1" applyFill="1" applyBorder="1" applyAlignment="1">
      <alignment horizontal="center" vertical="center"/>
    </xf>
    <xf numFmtId="0" fontId="12" fillId="17" borderId="1" xfId="0" applyFont="1" applyFill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center" vertical="center" wrapText="1"/>
    </xf>
    <xf numFmtId="0" fontId="12" fillId="17" borderId="1" xfId="0" applyFont="1" applyFill="1" applyBorder="1" applyAlignment="1">
      <alignment horizontal="left" vertical="center" wrapText="1"/>
    </xf>
    <xf numFmtId="14" fontId="12" fillId="17" borderId="1" xfId="0" applyNumberFormat="1" applyFont="1" applyFill="1" applyBorder="1" applyAlignment="1">
      <alignment horizontal="center" vertical="center"/>
    </xf>
    <xf numFmtId="0" fontId="12" fillId="17" borderId="5" xfId="0" applyFont="1" applyFill="1" applyBorder="1" applyAlignment="1">
      <alignment horizontal="center" vertical="center"/>
    </xf>
    <xf numFmtId="0" fontId="0" fillId="17" borderId="5" xfId="0" applyFont="1" applyFill="1" applyBorder="1" applyAlignment="1">
      <alignment horizontal="center" vertical="center"/>
    </xf>
    <xf numFmtId="14" fontId="12" fillId="17" borderId="5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15" borderId="1" xfId="0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vertical="center" wrapText="1"/>
    </xf>
    <xf numFmtId="0" fontId="12" fillId="15" borderId="1" xfId="0" applyFont="1" applyFill="1" applyBorder="1" applyAlignment="1">
      <alignment vertical="center"/>
    </xf>
    <xf numFmtId="14" fontId="12" fillId="15" borderId="1" xfId="0" applyNumberFormat="1" applyFont="1" applyFill="1" applyBorder="1" applyAlignment="1">
      <alignment horizontal="center" vertical="center"/>
    </xf>
    <xf numFmtId="0" fontId="0" fillId="10" borderId="6" xfId="0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vertical="center" wrapText="1"/>
    </xf>
    <xf numFmtId="0" fontId="14" fillId="13" borderId="1" xfId="0" applyFont="1" applyFill="1" applyBorder="1" applyAlignment="1">
      <alignment vertical="center" wrapText="1"/>
    </xf>
    <xf numFmtId="14" fontId="12" fillId="13" borderId="1" xfId="0" applyNumberFormat="1" applyFont="1" applyFill="1" applyBorder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0" fillId="10" borderId="6" xfId="0" applyFont="1" applyFill="1" applyBorder="1" applyAlignment="1">
      <alignment horizontal="center" vertical="center"/>
    </xf>
    <xf numFmtId="0" fontId="33" fillId="13" borderId="1" xfId="0" applyFont="1" applyFill="1" applyBorder="1" applyAlignment="1">
      <alignment horizontal="center" vertical="center" wrapText="1"/>
    </xf>
    <xf numFmtId="0" fontId="11" fillId="14" borderId="6" xfId="0" applyFont="1" applyFill="1" applyBorder="1" applyAlignment="1">
      <alignment horizontal="center" vertical="center" wrapText="1"/>
    </xf>
    <xf numFmtId="0" fontId="34" fillId="14" borderId="1" xfId="0" applyFont="1" applyFill="1" applyBorder="1" applyAlignment="1">
      <alignment horizontal="center" vertical="center"/>
    </xf>
    <xf numFmtId="0" fontId="18" fillId="14" borderId="1" xfId="0" applyFont="1" applyFill="1" applyBorder="1" applyAlignment="1">
      <alignment horizontal="center" vertical="center"/>
    </xf>
    <xf numFmtId="14" fontId="11" fillId="14" borderId="1" xfId="0" applyNumberFormat="1" applyFont="1" applyFill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0" fontId="12" fillId="20" borderId="1" xfId="0" applyFont="1" applyFill="1" applyBorder="1" applyAlignment="1">
      <alignment horizontal="center" vertical="center"/>
    </xf>
    <xf numFmtId="0" fontId="12" fillId="20" borderId="1" xfId="0" applyFont="1" applyFill="1" applyBorder="1" applyAlignment="1">
      <alignment horizontal="center" vertical="center" wrapText="1"/>
    </xf>
    <xf numFmtId="0" fontId="12" fillId="20" borderId="1" xfId="0" applyFont="1" applyFill="1" applyBorder="1" applyAlignment="1">
      <alignment horizontal="center" vertical="center" wrapText="1"/>
    </xf>
    <xf numFmtId="0" fontId="12" fillId="20" borderId="1" xfId="0" applyFont="1" applyFill="1" applyBorder="1" applyAlignment="1">
      <alignment horizontal="left" vertical="center" wrapText="1"/>
    </xf>
    <xf numFmtId="0" fontId="11" fillId="20" borderId="6" xfId="0" applyFont="1" applyFill="1" applyBorder="1" applyAlignment="1">
      <alignment horizontal="center" vertical="center" wrapText="1"/>
    </xf>
    <xf numFmtId="0" fontId="11" fillId="20" borderId="1" xfId="0" applyFont="1" applyFill="1" applyBorder="1" applyAlignment="1">
      <alignment horizontal="center" vertical="center" wrapText="1"/>
    </xf>
    <xf numFmtId="0" fontId="12" fillId="20" borderId="1" xfId="0" applyFont="1" applyFill="1" applyBorder="1" applyAlignment="1">
      <alignment vertical="center"/>
    </xf>
    <xf numFmtId="14" fontId="12" fillId="20" borderId="1" xfId="0" applyNumberFormat="1" applyFont="1" applyFill="1" applyBorder="1" applyAlignment="1">
      <alignment horizontal="center" vertical="center"/>
    </xf>
    <xf numFmtId="0" fontId="35" fillId="0" borderId="8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14" fontId="35" fillId="0" borderId="9" xfId="0" applyNumberFormat="1" applyFont="1" applyBorder="1" applyAlignment="1">
      <alignment horizontal="center" vertical="center" wrapText="1"/>
    </xf>
    <xf numFmtId="0" fontId="12" fillId="11" borderId="1" xfId="0" applyFont="1" applyFill="1" applyBorder="1" applyAlignment="1">
      <alignment vertical="center"/>
    </xf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6" fillId="0" borderId="11" xfId="0" applyFont="1" applyBorder="1" applyAlignment="1">
      <alignment vertical="center" wrapText="1"/>
    </xf>
    <xf numFmtId="14" fontId="16" fillId="0" borderId="11" xfId="0" applyNumberFormat="1" applyFont="1" applyBorder="1" applyAlignment="1">
      <alignment vertical="center" wrapText="1"/>
    </xf>
    <xf numFmtId="0" fontId="0" fillId="1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165" fontId="0" fillId="0" borderId="1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6" fillId="10" borderId="1" xfId="0" applyFont="1" applyFill="1" applyBorder="1" applyAlignment="1">
      <alignment horizontal="center" vertical="center" wrapText="1"/>
    </xf>
    <xf numFmtId="0" fontId="12" fillId="10" borderId="0" xfId="0" applyFont="1" applyFill="1" applyAlignment="1">
      <alignment horizontal="center" vertical="center"/>
    </xf>
    <xf numFmtId="0" fontId="37" fillId="10" borderId="1" xfId="0" applyFont="1" applyFill="1" applyBorder="1" applyAlignment="1">
      <alignment horizontal="left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/>
    </xf>
    <xf numFmtId="14" fontId="12" fillId="10" borderId="1" xfId="0" applyNumberFormat="1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28" fillId="14" borderId="5" xfId="0" applyFont="1" applyFill="1" applyBorder="1" applyAlignment="1">
      <alignment horizontal="center" vertical="center"/>
    </xf>
    <xf numFmtId="0" fontId="12" fillId="21" borderId="1" xfId="0" applyFont="1" applyFill="1" applyBorder="1" applyAlignment="1">
      <alignment horizontal="center" vertical="center"/>
    </xf>
    <xf numFmtId="0" fontId="12" fillId="21" borderId="1" xfId="0" applyFont="1" applyFill="1" applyBorder="1" applyAlignment="1">
      <alignment horizontal="center" vertical="center" wrapText="1"/>
    </xf>
    <xf numFmtId="0" fontId="12" fillId="21" borderId="1" xfId="0" applyFont="1" applyFill="1" applyBorder="1" applyAlignment="1">
      <alignment horizontal="left" vertical="center" wrapText="1"/>
    </xf>
    <xf numFmtId="0" fontId="11" fillId="21" borderId="1" xfId="0" applyFont="1" applyFill="1" applyBorder="1" applyAlignment="1">
      <alignment horizontal="center" vertical="center" wrapText="1"/>
    </xf>
    <xf numFmtId="0" fontId="11" fillId="21" borderId="1" xfId="0" applyFont="1" applyFill="1" applyBorder="1" applyAlignment="1">
      <alignment horizontal="center" vertical="center" wrapText="1"/>
    </xf>
    <xf numFmtId="14" fontId="12" fillId="21" borderId="1" xfId="0" applyNumberFormat="1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  <xf numFmtId="0" fontId="0" fillId="21" borderId="5" xfId="0" applyFont="1" applyFill="1" applyBorder="1" applyAlignment="1">
      <alignment horizontal="center" vertical="center"/>
    </xf>
    <xf numFmtId="14" fontId="12" fillId="21" borderId="5" xfId="0" applyNumberFormat="1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wrapText="1"/>
    </xf>
    <xf numFmtId="0" fontId="38" fillId="0" borderId="1" xfId="0" applyFont="1" applyBorder="1" applyAlignment="1">
      <alignment wrapText="1"/>
    </xf>
    <xf numFmtId="0" fontId="17" fillId="0" borderId="1" xfId="0" applyFont="1" applyBorder="1" applyAlignment="1"/>
    <xf numFmtId="0" fontId="38" fillId="0" borderId="1" xfId="0" applyFont="1" applyBorder="1" applyAlignment="1">
      <alignment horizontal="center" wrapText="1"/>
    </xf>
    <xf numFmtId="14" fontId="38" fillId="0" borderId="1" xfId="0" applyNumberFormat="1" applyFont="1" applyBorder="1" applyAlignment="1">
      <alignment horizontal="center" wrapText="1"/>
    </xf>
    <xf numFmtId="0" fontId="38" fillId="0" borderId="1" xfId="0" applyFont="1" applyBorder="1" applyAlignment="1">
      <alignment horizontal="center" vertical="center"/>
    </xf>
    <xf numFmtId="14" fontId="38" fillId="0" borderId="1" xfId="0" applyNumberFormat="1" applyFont="1" applyBorder="1" applyAlignment="1">
      <alignment horizontal="center"/>
    </xf>
    <xf numFmtId="0" fontId="11" fillId="10" borderId="0" xfId="0" applyFont="1" applyFill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 wrapText="1"/>
    </xf>
    <xf numFmtId="14" fontId="12" fillId="11" borderId="1" xfId="0" applyNumberFormat="1" applyFont="1" applyFill="1" applyBorder="1" applyAlignment="1">
      <alignment horizontal="center" vertical="center" wrapText="1"/>
    </xf>
    <xf numFmtId="0" fontId="39" fillId="10" borderId="1" xfId="0" applyFont="1" applyFill="1" applyBorder="1" applyAlignment="1">
      <alignment horizontal="center"/>
    </xf>
    <xf numFmtId="0" fontId="12" fillId="22" borderId="1" xfId="0" applyFont="1" applyFill="1" applyBorder="1" applyAlignment="1">
      <alignment horizontal="center" vertical="center"/>
    </xf>
    <xf numFmtId="0" fontId="12" fillId="22" borderId="1" xfId="0" applyFont="1" applyFill="1" applyBorder="1" applyAlignment="1">
      <alignment horizontal="center" vertical="center" wrapText="1"/>
    </xf>
    <xf numFmtId="0" fontId="11" fillId="22" borderId="1" xfId="0" applyFont="1" applyFill="1" applyBorder="1" applyAlignment="1">
      <alignment horizontal="center" vertical="center" wrapText="1"/>
    </xf>
    <xf numFmtId="0" fontId="12" fillId="22" borderId="6" xfId="0" applyFont="1" applyFill="1" applyBorder="1" applyAlignment="1">
      <alignment horizontal="center" vertical="center" wrapText="1"/>
    </xf>
    <xf numFmtId="0" fontId="11" fillId="22" borderId="1" xfId="0" applyFont="1" applyFill="1" applyBorder="1" applyAlignment="1">
      <alignment horizontal="center" vertical="center" wrapText="1"/>
    </xf>
    <xf numFmtId="0" fontId="32" fillId="22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vertical="center"/>
    </xf>
    <xf numFmtId="14" fontId="12" fillId="15" borderId="1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 wrapText="1"/>
    </xf>
    <xf numFmtId="14" fontId="16" fillId="0" borderId="11" xfId="0" applyNumberFormat="1" applyFont="1" applyBorder="1" applyAlignment="1">
      <alignment vertical="center" wrapText="1"/>
    </xf>
    <xf numFmtId="0" fontId="11" fillId="23" borderId="1" xfId="0" applyFont="1" applyFill="1" applyBorder="1" applyAlignment="1">
      <alignment horizontal="center" vertical="center"/>
    </xf>
    <xf numFmtId="165" fontId="16" fillId="0" borderId="11" xfId="0" applyNumberFormat="1" applyFont="1" applyBorder="1" applyAlignment="1">
      <alignment vertical="center" wrapText="1"/>
    </xf>
    <xf numFmtId="0" fontId="11" fillId="23" borderId="1" xfId="0" applyFont="1" applyFill="1" applyBorder="1" applyAlignment="1">
      <alignment horizontal="center" vertical="center" wrapText="1"/>
    </xf>
    <xf numFmtId="0" fontId="11" fillId="2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40" fillId="23" borderId="1" xfId="0" applyFont="1" applyFill="1" applyBorder="1" applyAlignment="1">
      <alignment horizontal="center" vertical="center" wrapText="1"/>
    </xf>
    <xf numFmtId="0" fontId="12" fillId="23" borderId="1" xfId="0" applyFont="1" applyFill="1" applyBorder="1" applyAlignment="1">
      <alignment horizontal="center" vertical="center" wrapText="1"/>
    </xf>
    <xf numFmtId="0" fontId="41" fillId="23" borderId="1" xfId="0" applyFont="1" applyFill="1" applyBorder="1" applyAlignment="1">
      <alignment vertical="center"/>
    </xf>
    <xf numFmtId="0" fontId="42" fillId="10" borderId="5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0" fillId="10" borderId="5" xfId="0" applyFont="1" applyFill="1" applyBorder="1" applyAlignment="1">
      <alignment horizontal="center" vertical="center" wrapText="1"/>
    </xf>
    <xf numFmtId="14" fontId="12" fillId="10" borderId="5" xfId="0" applyNumberFormat="1" applyFont="1" applyFill="1" applyBorder="1" applyAlignment="1">
      <alignment horizontal="center" vertical="center" wrapText="1"/>
    </xf>
    <xf numFmtId="0" fontId="12" fillId="10" borderId="5" xfId="0" applyFont="1" applyFill="1" applyBorder="1" applyAlignment="1">
      <alignment horizontal="center" vertical="center" wrapText="1"/>
    </xf>
    <xf numFmtId="0" fontId="14" fillId="22" borderId="1" xfId="0" applyFont="1" applyFill="1" applyBorder="1" applyAlignment="1">
      <alignment horizontal="center" vertical="center" wrapText="1"/>
    </xf>
    <xf numFmtId="0" fontId="32" fillId="22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4" fontId="12" fillId="11" borderId="1" xfId="0" applyNumberFormat="1" applyFont="1" applyFill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14" fontId="12" fillId="11" borderId="1" xfId="0" applyNumberFormat="1" applyFont="1" applyFill="1" applyBorder="1" applyAlignment="1">
      <alignment vertical="center"/>
    </xf>
    <xf numFmtId="14" fontId="5" fillId="10" borderId="0" xfId="0" applyNumberFormat="1" applyFont="1" applyFill="1" applyAlignment="1">
      <alignment vertical="center"/>
    </xf>
    <xf numFmtId="0" fontId="12" fillId="11" borderId="7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 wrapText="1"/>
    </xf>
    <xf numFmtId="0" fontId="43" fillId="11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12" fillId="24" borderId="1" xfId="0" applyFont="1" applyFill="1" applyBorder="1" applyAlignment="1">
      <alignment horizontal="center" vertical="center"/>
    </xf>
    <xf numFmtId="0" fontId="12" fillId="24" borderId="1" xfId="0" applyFont="1" applyFill="1" applyBorder="1" applyAlignment="1">
      <alignment horizontal="center" vertical="center" wrapText="1"/>
    </xf>
    <xf numFmtId="0" fontId="11" fillId="24" borderId="1" xfId="0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horizontal="center" vertical="center"/>
    </xf>
    <xf numFmtId="0" fontId="12" fillId="24" borderId="1" xfId="0" applyFont="1" applyFill="1" applyBorder="1" applyAlignment="1">
      <alignment horizontal="center" vertical="center"/>
    </xf>
    <xf numFmtId="14" fontId="12" fillId="24" borderId="1" xfId="0" applyNumberFormat="1" applyFont="1" applyFill="1" applyBorder="1" applyAlignment="1">
      <alignment horizontal="center" vertical="center"/>
    </xf>
    <xf numFmtId="0" fontId="12" fillId="10" borderId="0" xfId="0" applyFont="1" applyFill="1" applyAlignment="1">
      <alignment horizontal="center" vertical="center" wrapText="1"/>
    </xf>
    <xf numFmtId="0" fontId="33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32" fillId="10" borderId="1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vertical="center"/>
    </xf>
    <xf numFmtId="14" fontId="5" fillId="10" borderId="1" xfId="0" applyNumberFormat="1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center" vertical="center"/>
    </xf>
    <xf numFmtId="0" fontId="33" fillId="10" borderId="5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/>
    </xf>
    <xf numFmtId="0" fontId="33" fillId="10" borderId="12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vertical="center"/>
    </xf>
    <xf numFmtId="14" fontId="5" fillId="10" borderId="1" xfId="0" applyNumberFormat="1" applyFont="1" applyFill="1" applyBorder="1" applyAlignment="1">
      <alignment horizontal="center" vertical="center"/>
    </xf>
    <xf numFmtId="0" fontId="12" fillId="10" borderId="12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left" vertical="center"/>
    </xf>
    <xf numFmtId="0" fontId="5" fillId="10" borderId="5" xfId="0" applyFont="1" applyFill="1" applyBorder="1" applyAlignment="1">
      <alignment horizontal="center" vertical="center"/>
    </xf>
    <xf numFmtId="0" fontId="11" fillId="10" borderId="5" xfId="0" applyFont="1" applyFill="1" applyBorder="1" applyAlignment="1">
      <alignment horizontal="center" vertical="center"/>
    </xf>
    <xf numFmtId="14" fontId="12" fillId="10" borderId="1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3" fillId="11" borderId="1" xfId="0" applyFont="1" applyFill="1" applyBorder="1" applyAlignment="1">
      <alignment horizontal="center" vertical="center" wrapText="1"/>
    </xf>
    <xf numFmtId="0" fontId="33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left" vertical="center"/>
    </xf>
    <xf numFmtId="0" fontId="5" fillId="11" borderId="1" xfId="0" applyFont="1" applyFill="1" applyBorder="1" applyAlignment="1">
      <alignment horizontal="center" vertical="center"/>
    </xf>
    <xf numFmtId="0" fontId="32" fillId="11" borderId="1" xfId="0" applyFont="1" applyFill="1" applyBorder="1" applyAlignment="1">
      <alignment horizontal="center" vertical="center"/>
    </xf>
    <xf numFmtId="14" fontId="5" fillId="11" borderId="1" xfId="0" applyNumberFormat="1" applyFont="1" applyFill="1" applyBorder="1" applyAlignment="1">
      <alignment horizontal="center" vertical="center"/>
    </xf>
    <xf numFmtId="0" fontId="12" fillId="25" borderId="1" xfId="0" applyFont="1" applyFill="1" applyBorder="1" applyAlignment="1">
      <alignment horizontal="center" vertical="center"/>
    </xf>
    <xf numFmtId="0" fontId="33" fillId="25" borderId="1" xfId="0" applyFont="1" applyFill="1" applyBorder="1" applyAlignment="1">
      <alignment horizontal="center" vertical="center" wrapText="1"/>
    </xf>
    <xf numFmtId="0" fontId="44" fillId="25" borderId="1" xfId="0" applyFont="1" applyFill="1" applyBorder="1" applyAlignment="1">
      <alignment horizontal="center" vertical="center" wrapText="1"/>
    </xf>
    <xf numFmtId="0" fontId="33" fillId="25" borderId="12" xfId="0" applyFont="1" applyFill="1" applyBorder="1" applyAlignment="1">
      <alignment horizontal="center" vertical="center" wrapText="1"/>
    </xf>
    <xf numFmtId="0" fontId="12" fillId="25" borderId="1" xfId="0" applyFont="1" applyFill="1" applyBorder="1" applyAlignment="1">
      <alignment horizontal="center" vertical="center" wrapText="1"/>
    </xf>
    <xf numFmtId="0" fontId="5" fillId="25" borderId="1" xfId="0" applyFont="1" applyFill="1" applyBorder="1" applyAlignment="1">
      <alignment horizontal="left" vertical="center"/>
    </xf>
    <xf numFmtId="0" fontId="5" fillId="25" borderId="1" xfId="0" applyFont="1" applyFill="1" applyBorder="1" applyAlignment="1">
      <alignment horizontal="center" vertical="center"/>
    </xf>
    <xf numFmtId="0" fontId="11" fillId="25" borderId="1" xfId="0" applyFont="1" applyFill="1" applyBorder="1" applyAlignment="1">
      <alignment horizontal="center" vertical="center"/>
    </xf>
    <xf numFmtId="0" fontId="5" fillId="25" borderId="1" xfId="0" applyFont="1" applyFill="1" applyBorder="1" applyAlignment="1">
      <alignment vertical="center"/>
    </xf>
    <xf numFmtId="14" fontId="5" fillId="25" borderId="1" xfId="0" applyNumberFormat="1" applyFont="1" applyFill="1" applyBorder="1" applyAlignment="1">
      <alignment horizontal="center" vertical="center" wrapText="1"/>
    </xf>
    <xf numFmtId="0" fontId="12" fillId="25" borderId="1" xfId="0" applyFont="1" applyFill="1" applyBorder="1" applyAlignment="1">
      <alignment horizontal="center" vertical="center"/>
    </xf>
    <xf numFmtId="0" fontId="44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 wrapText="1"/>
    </xf>
    <xf numFmtId="14" fontId="5" fillId="10" borderId="1" xfId="0" applyNumberFormat="1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/>
    </xf>
    <xf numFmtId="14" fontId="0" fillId="10" borderId="1" xfId="0" applyNumberFormat="1" applyFont="1" applyFill="1" applyBorder="1" applyAlignment="1">
      <alignment horizontal="center" vertical="center"/>
    </xf>
    <xf numFmtId="0" fontId="33" fillId="11" borderId="1" xfId="0" applyFont="1" applyFill="1" applyBorder="1" applyAlignment="1">
      <alignment horizontal="center" vertical="center"/>
    </xf>
    <xf numFmtId="0" fontId="33" fillId="11" borderId="12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165" fontId="5" fillId="11" borderId="1" xfId="0" applyNumberFormat="1" applyFont="1" applyFill="1" applyBorder="1" applyAlignment="1">
      <alignment horizontal="center" vertical="center"/>
    </xf>
    <xf numFmtId="165" fontId="5" fillId="10" borderId="1" xfId="0" applyNumberFormat="1" applyFont="1" applyFill="1" applyBorder="1" applyAlignment="1">
      <alignment horizontal="center" vertical="center"/>
    </xf>
    <xf numFmtId="0" fontId="0" fillId="25" borderId="1" xfId="0" applyFont="1" applyFill="1" applyBorder="1" applyAlignment="1">
      <alignment horizontal="center" vertical="center"/>
    </xf>
    <xf numFmtId="14" fontId="12" fillId="25" borderId="1" xfId="0" applyNumberFormat="1" applyFont="1" applyFill="1" applyBorder="1" applyAlignment="1">
      <alignment horizontal="center" vertical="center"/>
    </xf>
    <xf numFmtId="14" fontId="12" fillId="10" borderId="1" xfId="0" applyNumberFormat="1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left" vertical="center"/>
    </xf>
    <xf numFmtId="0" fontId="12" fillId="15" borderId="1" xfId="0" applyFont="1" applyFill="1" applyBorder="1" applyAlignment="1">
      <alignment horizontal="left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left" vertical="center"/>
    </xf>
    <xf numFmtId="0" fontId="5" fillId="15" borderId="1" xfId="0" applyFont="1" applyFill="1" applyBorder="1" applyAlignment="1">
      <alignment vertical="center"/>
    </xf>
    <xf numFmtId="0" fontId="5" fillId="15" borderId="1" xfId="0" applyFont="1" applyFill="1" applyBorder="1" applyAlignment="1">
      <alignment vertical="center"/>
    </xf>
    <xf numFmtId="14" fontId="5" fillId="15" borderId="1" xfId="0" applyNumberFormat="1" applyFont="1" applyFill="1" applyBorder="1" applyAlignment="1">
      <alignment horizontal="center" vertical="center" wrapText="1"/>
    </xf>
    <xf numFmtId="14" fontId="0" fillId="15" borderId="1" xfId="0" applyNumberFormat="1" applyFont="1" applyFill="1" applyBorder="1" applyAlignment="1">
      <alignment horizontal="center" vertical="center" wrapText="1"/>
    </xf>
    <xf numFmtId="0" fontId="12" fillId="26" borderId="1" xfId="0" applyFont="1" applyFill="1" applyBorder="1" applyAlignment="1">
      <alignment horizontal="center" vertical="center"/>
    </xf>
    <xf numFmtId="0" fontId="5" fillId="26" borderId="1" xfId="0" applyFont="1" applyFill="1" applyBorder="1" applyAlignment="1">
      <alignment horizontal="center" vertical="center"/>
    </xf>
    <xf numFmtId="0" fontId="5" fillId="26" borderId="1" xfId="0" applyFont="1" applyFill="1" applyBorder="1" applyAlignment="1">
      <alignment horizontal="left" vertical="center"/>
    </xf>
    <xf numFmtId="0" fontId="5" fillId="26" borderId="1" xfId="0" applyFont="1" applyFill="1" applyBorder="1" applyAlignment="1">
      <alignment horizontal="left" vertical="center"/>
    </xf>
    <xf numFmtId="0" fontId="5" fillId="26" borderId="1" xfId="0" applyFont="1" applyFill="1" applyBorder="1" applyAlignment="1">
      <alignment horizontal="center" vertical="center"/>
    </xf>
    <xf numFmtId="0" fontId="5" fillId="26" borderId="1" xfId="0" applyFont="1" applyFill="1" applyBorder="1" applyAlignment="1">
      <alignment vertical="center"/>
    </xf>
    <xf numFmtId="0" fontId="5" fillId="26" borderId="1" xfId="0" applyFont="1" applyFill="1" applyBorder="1" applyAlignment="1">
      <alignment horizontal="center" vertical="center" wrapText="1"/>
    </xf>
    <xf numFmtId="0" fontId="12" fillId="26" borderId="1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left" vertical="center"/>
    </xf>
    <xf numFmtId="0" fontId="12" fillId="27" borderId="1" xfId="0" applyFont="1" applyFill="1" applyBorder="1" applyAlignment="1">
      <alignment horizontal="center" vertical="center"/>
    </xf>
    <xf numFmtId="0" fontId="5" fillId="27" borderId="1" xfId="0" applyFont="1" applyFill="1" applyBorder="1" applyAlignment="1">
      <alignment vertical="center"/>
    </xf>
    <xf numFmtId="0" fontId="12" fillId="24" borderId="1" xfId="0" applyFont="1" applyFill="1" applyBorder="1" applyAlignment="1">
      <alignment horizontal="left" vertical="center"/>
    </xf>
    <xf numFmtId="0" fontId="12" fillId="24" borderId="1" xfId="0" applyFont="1" applyFill="1" applyBorder="1" applyAlignment="1">
      <alignment vertical="center"/>
    </xf>
    <xf numFmtId="14" fontId="12" fillId="24" borderId="1" xfId="0" applyNumberFormat="1" applyFont="1" applyFill="1" applyBorder="1" applyAlignment="1">
      <alignment horizontal="center" vertical="center" wrapText="1"/>
    </xf>
    <xf numFmtId="0" fontId="12" fillId="24" borderId="1" xfId="0" applyFont="1" applyFill="1" applyBorder="1" applyAlignment="1">
      <alignment vertical="center"/>
    </xf>
    <xf numFmtId="0" fontId="12" fillId="24" borderId="1" xfId="0" applyFont="1" applyFill="1" applyBorder="1" applyAlignment="1">
      <alignment horizontal="center" vertical="center" wrapText="1"/>
    </xf>
    <xf numFmtId="0" fontId="12" fillId="10" borderId="0" xfId="0" applyFont="1" applyFill="1" applyAlignment="1">
      <alignment vertical="center"/>
    </xf>
    <xf numFmtId="0" fontId="12" fillId="10" borderId="1" xfId="0" applyFont="1" applyFill="1" applyBorder="1" applyAlignment="1">
      <alignment horizontal="left" vertical="center"/>
    </xf>
    <xf numFmtId="0" fontId="12" fillId="10" borderId="1" xfId="0" applyFont="1" applyFill="1" applyBorder="1" applyAlignment="1">
      <alignment vertical="center" wrapText="1"/>
    </xf>
    <xf numFmtId="0" fontId="5" fillId="24" borderId="1" xfId="0" applyFont="1" applyFill="1" applyBorder="1" applyAlignment="1">
      <alignment horizontal="left" vertical="center"/>
    </xf>
    <xf numFmtId="0" fontId="5" fillId="24" borderId="1" xfId="0" applyFont="1" applyFill="1" applyBorder="1" applyAlignment="1">
      <alignment horizontal="center" vertical="center"/>
    </xf>
    <xf numFmtId="165" fontId="12" fillId="24" borderId="1" xfId="0" applyNumberFormat="1" applyFont="1" applyFill="1" applyBorder="1" applyAlignment="1">
      <alignment horizontal="center" vertical="center" wrapText="1"/>
    </xf>
    <xf numFmtId="0" fontId="5" fillId="24" borderId="1" xfId="0" applyFont="1" applyFill="1" applyBorder="1" applyAlignment="1">
      <alignment vertical="center"/>
    </xf>
    <xf numFmtId="0" fontId="5" fillId="24" borderId="1" xfId="0" applyFont="1" applyFill="1" applyBorder="1" applyAlignment="1">
      <alignment horizontal="left" vertical="center"/>
    </xf>
    <xf numFmtId="0" fontId="5" fillId="24" borderId="1" xfId="0" applyFont="1" applyFill="1" applyBorder="1" applyAlignment="1">
      <alignment horizontal="center" vertical="center" wrapText="1"/>
    </xf>
    <xf numFmtId="14" fontId="0" fillId="25" borderId="1" xfId="0" applyNumberFormat="1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left" vertical="center" wrapText="1"/>
    </xf>
    <xf numFmtId="0" fontId="11" fillId="26" borderId="1" xfId="0" applyFont="1" applyFill="1" applyBorder="1" applyAlignment="1">
      <alignment horizontal="center" vertical="center" wrapText="1"/>
    </xf>
    <xf numFmtId="0" fontId="11" fillId="26" borderId="1" xfId="0" applyFont="1" applyFill="1" applyBorder="1" applyAlignment="1">
      <alignment vertical="center" wrapText="1"/>
    </xf>
    <xf numFmtId="0" fontId="11" fillId="26" borderId="1" xfId="0" applyFont="1" applyFill="1" applyBorder="1" applyAlignment="1">
      <alignment vertical="center" wrapText="1"/>
    </xf>
    <xf numFmtId="0" fontId="12" fillId="26" borderId="1" xfId="0" applyFont="1" applyFill="1" applyBorder="1" applyAlignment="1">
      <alignment horizontal="center" vertical="center" wrapText="1"/>
    </xf>
    <xf numFmtId="0" fontId="0" fillId="26" borderId="1" xfId="0" applyFont="1" applyFill="1" applyBorder="1" applyAlignment="1">
      <alignment horizontal="center" vertical="center" wrapText="1"/>
    </xf>
    <xf numFmtId="14" fontId="12" fillId="2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6" fillId="10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23" fillId="10" borderId="1" xfId="0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5" fillId="0" borderId="0" xfId="0" applyFont="1" applyAlignment="1">
      <alignment horizontal="center" vertical="center"/>
    </xf>
    <xf numFmtId="0" fontId="15" fillId="11" borderId="0" xfId="0" applyFont="1" applyFill="1" applyAlignment="1">
      <alignment horizontal="center" vertical="center" wrapText="1"/>
    </xf>
    <xf numFmtId="0" fontId="46" fillId="10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14" fontId="12" fillId="0" borderId="0" xfId="0" applyNumberFormat="1" applyFont="1" applyAlignment="1">
      <alignment horizontal="center" vertical="center"/>
    </xf>
    <xf numFmtId="0" fontId="11" fillId="10" borderId="0" xfId="0" applyFont="1" applyFill="1" applyAlignment="1">
      <alignment horizontal="center" vertical="center" wrapText="1"/>
    </xf>
    <xf numFmtId="0" fontId="23" fillId="11" borderId="0" xfId="0" applyFont="1" applyFill="1" applyAlignment="1">
      <alignment horizontal="center" vertical="center" wrapText="1"/>
    </xf>
    <xf numFmtId="0" fontId="47" fillId="1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11" borderId="0" xfId="0" applyFont="1" applyFill="1" applyAlignment="1">
      <alignment horizontal="center" vertical="center" wrapText="1"/>
    </xf>
    <xf numFmtId="0" fontId="46" fillId="10" borderId="0" xfId="0" applyFont="1" applyFill="1" applyAlignment="1">
      <alignment horizontal="center" vertical="center" wrapText="1"/>
    </xf>
    <xf numFmtId="0" fontId="12" fillId="11" borderId="0" xfId="0" applyFont="1" applyFill="1" applyAlignment="1">
      <alignment horizontal="center" vertical="center" wrapText="1"/>
    </xf>
    <xf numFmtId="0" fontId="48" fillId="10" borderId="0" xfId="0" applyFont="1" applyFill="1" applyAlignment="1">
      <alignment horizontal="center" vertical="center" wrapText="1"/>
    </xf>
    <xf numFmtId="0" fontId="21" fillId="10" borderId="0" xfId="0" applyFont="1" applyFill="1" applyAlignment="1">
      <alignment horizontal="center" vertical="center" wrapText="1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3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vertical="center"/>
    </xf>
    <xf numFmtId="14" fontId="5" fillId="11" borderId="0" xfId="0" applyNumberFormat="1" applyFont="1" applyFill="1" applyAlignment="1">
      <alignment horizontal="center" vertical="center"/>
    </xf>
    <xf numFmtId="0" fontId="0" fillId="11" borderId="0" xfId="0" applyFont="1" applyFill="1" applyAlignment="1">
      <alignment vertical="center"/>
    </xf>
    <xf numFmtId="14" fontId="12" fillId="11" borderId="0" xfId="0" applyNumberFormat="1" applyFont="1" applyFill="1" applyAlignment="1">
      <alignment horizontal="center" vertical="center"/>
    </xf>
    <xf numFmtId="0" fontId="5" fillId="10" borderId="0" xfId="0" applyFont="1" applyFill="1" applyAlignment="1">
      <alignment vertical="center"/>
    </xf>
    <xf numFmtId="0" fontId="0" fillId="0" borderId="0" xfId="0" applyFont="1" applyAlignment="1"/>
    <xf numFmtId="0" fontId="0" fillId="0" borderId="13" xfId="0" pivotButton="1" applyFont="1" applyBorder="1" applyAlignment="1"/>
    <xf numFmtId="0" fontId="0" fillId="0" borderId="14" xfId="0" applyFont="1" applyBorder="1" applyAlignment="1"/>
    <xf numFmtId="0" fontId="0" fillId="0" borderId="15" xfId="0" applyFont="1" applyBorder="1" applyAlignment="1"/>
    <xf numFmtId="0" fontId="0" fillId="0" borderId="13" xfId="0" applyFont="1" applyBorder="1" applyAlignment="1"/>
    <xf numFmtId="0" fontId="0" fillId="0" borderId="15" xfId="0" applyNumberFormat="1" applyFont="1" applyBorder="1" applyAlignment="1"/>
    <xf numFmtId="0" fontId="0" fillId="0" borderId="16" xfId="0" applyFont="1" applyBorder="1" applyAlignment="1"/>
    <xf numFmtId="0" fontId="0" fillId="0" borderId="17" xfId="0" applyNumberFormat="1" applyFont="1" applyBorder="1" applyAlignment="1"/>
    <xf numFmtId="0" fontId="0" fillId="0" borderId="18" xfId="0" applyFont="1" applyBorder="1" applyAlignment="1"/>
    <xf numFmtId="0" fontId="0" fillId="0" borderId="19" xfId="0" applyNumberFormat="1" applyFont="1" applyBorder="1" applyAlignment="1"/>
    <xf numFmtId="0" fontId="0" fillId="0" borderId="17" xfId="0" pivotButton="1" applyFont="1" applyBorder="1" applyAlignment="1"/>
    <xf numFmtId="0" fontId="0" fillId="0" borderId="17" xfId="0" applyFont="1" applyBorder="1" applyAlignment="1"/>
    <xf numFmtId="0" fontId="0" fillId="0" borderId="20" xfId="0" applyFont="1" applyBorder="1" applyAlignment="1"/>
    <xf numFmtId="0" fontId="0" fillId="0" borderId="21" xfId="0" applyFont="1" applyBorder="1" applyAlignment="1"/>
    <xf numFmtId="0" fontId="0" fillId="0" borderId="13" xfId="0" applyNumberFormat="1" applyFont="1" applyBorder="1" applyAlignment="1"/>
    <xf numFmtId="0" fontId="0" fillId="0" borderId="21" xfId="0" applyNumberFormat="1" applyFont="1" applyBorder="1" applyAlignment="1"/>
    <xf numFmtId="0" fontId="0" fillId="0" borderId="18" xfId="0" applyNumberFormat="1" applyFont="1" applyBorder="1" applyAlignment="1"/>
    <xf numFmtId="0" fontId="0" fillId="0" borderId="7" xfId="0" applyNumberFormat="1" applyFont="1" applyBorder="1" applyAlignment="1"/>
    <xf numFmtId="0" fontId="0" fillId="0" borderId="16" xfId="0" applyNumberFormat="1" applyFont="1" applyBorder="1" applyAlignment="1"/>
    <xf numFmtId="0" fontId="0" fillId="0" borderId="22" xfId="0" applyNumberFormat="1" applyFont="1" applyBorder="1" applyAlignment="1"/>
    <xf numFmtId="0" fontId="55" fillId="28" borderId="23" xfId="0" applyFont="1" applyFill="1" applyBorder="1" applyAlignment="1">
      <alignment horizontal="center" vertical="center" wrapText="1"/>
    </xf>
    <xf numFmtId="0" fontId="56" fillId="29" borderId="23" xfId="0" applyFont="1" applyFill="1" applyBorder="1" applyAlignment="1">
      <alignment horizontal="center" vertical="center" wrapText="1"/>
    </xf>
    <xf numFmtId="0" fontId="57" fillId="30" borderId="24" xfId="0" applyFont="1" applyFill="1" applyBorder="1" applyAlignment="1">
      <alignment horizontal="center" vertical="center" wrapText="1"/>
    </xf>
    <xf numFmtId="0" fontId="57" fillId="30" borderId="24" xfId="0" applyFont="1" applyFill="1" applyBorder="1" applyAlignment="1">
      <alignment vertical="center" wrapText="1"/>
    </xf>
    <xf numFmtId="0" fontId="57" fillId="31" borderId="0" xfId="0" applyFont="1" applyFill="1" applyAlignment="1">
      <alignment horizontal="center" vertical="center" wrapText="1"/>
    </xf>
    <xf numFmtId="0" fontId="1" fillId="30" borderId="24" xfId="0" applyFont="1" applyFill="1" applyBorder="1" applyAlignment="1">
      <alignment vertical="center" wrapText="1"/>
    </xf>
    <xf numFmtId="0" fontId="57" fillId="30" borderId="0" xfId="0" applyFont="1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58" fillId="32" borderId="0" xfId="0" applyFont="1" applyFill="1" applyAlignment="1">
      <alignment horizontal="center" vertical="center" wrapText="1"/>
    </xf>
    <xf numFmtId="0" fontId="58" fillId="0" borderId="0" xfId="0" applyFont="1" applyAlignment="1">
      <alignment vertical="center" wrapText="1"/>
    </xf>
  </cellXfs>
  <cellStyles count="1">
    <cellStyle name="Normal" xfId="0" builtinId="0"/>
  </cellStyles>
  <dxfs count="9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E69138"/>
          <bgColor rgb="FFE69138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BEFF1"/>
          <bgColor rgb="FFEBEFF1"/>
        </patternFill>
      </fill>
    </dxf>
    <dxf>
      <fill>
        <patternFill patternType="solid">
          <fgColor rgb="FF6C7687"/>
          <bgColor rgb="FF6C7687"/>
        </patternFill>
      </fill>
    </dxf>
  </dxfs>
  <tableStyles count="1">
    <tableStyle name="RESUMO - PESCADO-style" pivot="0" count="3" xr9:uid="{00000000-0011-0000-FFFF-FFFF00000000}"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CARLOS PETRÔNIO DE SOUZA QUEIROZ" refreshedDate="46281.623847106479" refreshedVersion="6" recordCount="270" xr:uid="{00000000-000A-0000-FFFF-FFFF00000000}">
  <cacheSource type="worksheet">
    <worksheetSource ref="A1:V271" sheet="SIE_CONTROLE_GERAL"/>
  </cacheSource>
  <cacheFields count="22">
    <cacheField name="SIE" numFmtId="0">
      <sharedItems containsSemiMixedTypes="0" containsString="0" containsNumber="1" containsInteger="1" minValue="1" maxValue="271"/>
    </cacheField>
    <cacheField name="NOME FANTASIA" numFmtId="0">
      <sharedItems containsBlank="1"/>
    </cacheField>
    <cacheField name="RAZÃO SOCIAL/NOME EMPRESARIAL" numFmtId="0">
      <sharedItems containsBlank="1"/>
    </cacheField>
    <cacheField name="CNPJ /CPF" numFmtId="0">
      <sharedItems containsBlank="1"/>
    </cacheField>
    <cacheField name="MUNICIPIO" numFmtId="0">
      <sharedItems containsBlank="1" count="40">
        <s v="IRANDUBA"/>
        <m/>
        <s v="ITACOATIARA"/>
        <s v="MANAUS"/>
        <s v="CAREIRO DA VÁRZEA "/>
        <s v="BOCA DO ACRE"/>
        <s v="AUTAZES"/>
        <s v="PRESIDENTE FIGUEIREDO "/>
        <s v="APUÍ"/>
        <s v="MANAUS "/>
        <s v="MANACAPURU "/>
        <s v="MANACAPURU"/>
        <s v="PRESIDENTE FIGUEIREDO"/>
        <s v="MARAÃ"/>
        <s v="RIO PRETO DA EVA"/>
        <s v="MAUÉS"/>
        <s v="IRANDUBA "/>
        <s v="FONTE BOA"/>
        <s v="RIO PRETO DA EVA "/>
        <s v="TEFÉ"/>
        <s v="JURUÁ"/>
        <s v="MANICORÉ (SANTO ANTÔNIO DO MATUPI)"/>
        <s v="TABATINGA"/>
        <s v="JUTAÍ"/>
        <s v="ANAMÃ"/>
        <s v="BOA VISTA DO RAMOS"/>
        <s v="TONANTINS"/>
        <s v="CAREIRO CASTANHO"/>
        <s v="LÁBREA"/>
        <s v="ITACOATIARA - N. REMANSO "/>
        <s v="COARI"/>
        <s v="CARAUARI"/>
        <s v="MANAQUIRI "/>
        <s v="CAREIRO DA VÁRZEA"/>
        <s v="PARINTINS"/>
        <s v="AUTAZES/ NOVO CÉU"/>
        <s v="HUMAITÁ"/>
        <s v="MANICORÉ "/>
        <s v="UARINI"/>
        <s v="CODAJÁS"/>
      </sharedItems>
    </cacheField>
    <cacheField name="ENDEREÇO/ TELEFONE" numFmtId="0">
      <sharedItems containsBlank="1"/>
    </cacheField>
    <cacheField name="TELEFONE" numFmtId="0">
      <sharedItems containsBlank="1"/>
    </cacheField>
    <cacheField name="TIPO/CLASSIFICAÇÃO" numFmtId="0">
      <sharedItems containsBlank="1" count="24">
        <s v="ABATEDOURO FRIGORÍFICO DE BOVÍDEOS"/>
        <s v="UNIDADE DE BENEFICIAMENTO DE LEITE E DERIVADOS"/>
        <s v="UNIDADE DE BENEFICIAMENTO DE PESCADO E PRODUTOS DE PESCADO"/>
        <s v="FÁBRICA DE LATICÍNIOS "/>
        <s v="UNIDADE DE BENEFICIAMENTO DE CARNE E PRODUTOS CÁRNEOS"/>
        <m/>
        <s v="ENTREPOSTO DE MEL E CERA DE ABELHA"/>
        <s v="ENTREPOSTO DE LATICÍNIOS "/>
        <s v="UNIDADE DE BENEFICIAMENTO DE OVOS E DERIVADOS"/>
        <s v="GRANJA AVÍCOLA"/>
        <s v="ABATEDOURO FRIGORÍFICO DE SUÍNOS"/>
        <s v="UNIDADE DE BENEFICIAMENTO DE PRODUTOS DAS ABELHAS"/>
        <s v="UNIDADE DE BENEFICIAMENTO DE PRODUTOS NÃO COMESTÍVEIS"/>
        <s v="FÁBRICA DE PRODUTOS CÁRNEOS"/>
        <s v="FRACIONADOS"/>
        <s v="QUEIJARIA"/>
        <s v="QUEIJARIA ARTESANAL"/>
        <s v="QUEIJARIA  "/>
        <s v="ABATEDOURO FRIGORÍFICO DE AVES"/>
        <s v="ABATEDOURO FRIGORÍFICO DE SUÍNOS "/>
        <s v="ABATEDOURO FRIGORÍFICO DE PESCADO"/>
        <s v="GRANJA LEITEIRA"/>
        <s v="QUEIJARIA "/>
        <s v="UNIDADE DE BENEFICIAMENTO DE LEITE E DERIVADOS "/>
      </sharedItems>
    </cacheField>
    <cacheField name="E-MAIL DO ESTABELECIMENTO/CONTATO" numFmtId="0">
      <sharedItems containsBlank="1"/>
    </cacheField>
    <cacheField name="PROCURADOR" numFmtId="0">
      <sharedItems containsBlank="1"/>
    </cacheField>
    <cacheField name="RESPONSÁVEL TÉCNICO" numFmtId="0">
      <sharedItems containsBlank="1"/>
    </cacheField>
    <cacheField name="TELEFONE/ E-MAIL DO RESPOSNSÁVEL TÉCNICO" numFmtId="0">
      <sharedItems containsBlank="1"/>
    </cacheField>
    <cacheField name="CAPACIDADE DE PRODUÇÃO" numFmtId="0">
      <sharedItems containsBlank="1"/>
    </cacheField>
    <cacheField name="COORDENADA GEOGRÁFICA" numFmtId="0">
      <sharedItems containsBlank="1"/>
    </cacheField>
    <cacheField name=" DATA DE REGISTRO OU RESERVA" numFmtId="0">
      <sharedItems containsDate="1" containsBlank="1" containsMixedTypes="1" minDate="1999-10-18T00:00:00" maxDate="2026-06-19T00:00:00"/>
    </cacheField>
    <cacheField name=" DATA DE INATIVAÇÃO OU CANCELAMENTO" numFmtId="0">
      <sharedItems containsDate="1" containsBlank="1" containsMixedTypes="1" minDate="2025-11-11T00:00:00" maxDate="2026-04-09T00:00:00"/>
    </cacheField>
    <cacheField name=" DATA DA ULTIMA RENOVAÇÃO" numFmtId="0">
      <sharedItems containsNonDate="0" containsDate="1" containsString="0" containsBlank="1" minDate="2025-06-26T00:00:00" maxDate="2026-08-12T00:00:00"/>
    </cacheField>
    <cacheField name="VALIDADE DO ULTIMO REGISTRO RENOVADO" numFmtId="14">
      <sharedItems containsNonDate="0" containsDate="1" containsString="0" containsBlank="1" minDate="2020-04-08T00:00:00" maxDate="2027-08-21T00:00:00"/>
    </cacheField>
    <cacheField name="SITUAÇÃO DO REGISTRO QUANTO A RENOVAÇÃO ATUAL" numFmtId="0">
      <sharedItems containsBlank="1"/>
    </cacheField>
    <cacheField name="SITUAÇÃO DO SIE" numFmtId="0">
      <sharedItems count="4">
        <s v="ATIVO"/>
        <s v="CANCELADO"/>
        <s v="NÚMERO DE RESERVA"/>
        <s v="INATIVO"/>
      </sharedItems>
    </cacheField>
    <cacheField name="Nº REGISTRO SISBI" numFmtId="0">
      <sharedItems containsBlank="1"/>
    </cacheField>
    <cacheField name="Nº REGISTRO SELO ART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0">
  <r>
    <n v="1"/>
    <s v="COMERCIAL FALCÃO"/>
    <s v="FALCÃO INDÚSTRIA DE ALIMENTOS LTDA"/>
    <s v="11.958.002/0001-04"/>
    <x v="0"/>
    <s v="AV. da Solimões  Beira Rio, S/Nº, Zona Rural"/>
    <s v="AV. da Solimões  Beira Rio, S/Nº, Zona Rural- TEL: (92) 3644-6673   / 99497-1750  / 993372088 /993682505"/>
    <x v="0"/>
    <s v="contabilidadefalcaoam@hotmail.com; cdequalidade48@gmail.com"/>
    <m/>
    <s v="DJEYLA DA SILVA CORRÊA   (02/09/2025)"/>
    <s v="TEL : (92) 99204-1969   E-MAIL :  DJEYLAMEDVET@GMAIL.COM"/>
    <s v="410 Cb./dia."/>
    <s v="S 02°34'31,3&quot;                        W 57°51'52,4&quot;"/>
    <s v="1/12/1999 A 01/12/2000 NOVO REGISTRO 19/05/2011"/>
    <m/>
    <d v="2026-03-06T00:00:00"/>
    <d v="2027-01-27T00:00:00"/>
    <s v="REGULAR"/>
    <x v="0"/>
    <s v="Certificado SISBI 006 (21/09/2024)"/>
    <m/>
  </r>
  <r>
    <n v="2"/>
    <s v=" LATICÍNIOS FRUIT BOM"/>
    <m/>
    <m/>
    <x v="1"/>
    <m/>
    <m/>
    <x v="1"/>
    <m/>
    <m/>
    <m/>
    <m/>
    <m/>
    <m/>
    <m/>
    <m/>
    <m/>
    <m/>
    <s v=""/>
    <x v="1"/>
    <m/>
    <m/>
  </r>
  <r>
    <n v="3"/>
    <s v="FRIGMARTINS"/>
    <s v="FRIGORIFICO E COMERCIO DE CARNES MARTINS LTDA"/>
    <s v="38.089.904/0002-99"/>
    <x v="2"/>
    <s v="ROD. Vital de Mendonça, Estrada  AM-010, S/Nº, KM  21, Zona Rural"/>
    <s v="TEL: (92) 3624-2161 / 99337-3110 / 99523-2426"/>
    <x v="0"/>
    <s v="cvmprimo@gmail.com"/>
    <s v="Juliana Paula  de Souza Prado e  André do prado Oliveira."/>
    <s v="Luciana Freire Saraiva"/>
    <s v="TEL : 92 99393-2863      E-MAIL: luciana22saraiva@gmail.com"/>
    <s v="200 Cb./dia"/>
    <m/>
    <d v="2000-07-10T00:00:00"/>
    <m/>
    <d v="2026-05-20T00:00:00"/>
    <d v="2027-05-20T00:00:00"/>
    <s v="REGULAR"/>
    <x v="0"/>
    <m/>
    <m/>
  </r>
  <r>
    <n v="4"/>
    <s v=" MATADOURO FRIGORÍFICO REAL "/>
    <m/>
    <m/>
    <x v="1"/>
    <m/>
    <m/>
    <x v="0"/>
    <m/>
    <m/>
    <m/>
    <m/>
    <m/>
    <m/>
    <m/>
    <m/>
    <m/>
    <m/>
    <s v=""/>
    <x v="1"/>
    <m/>
    <m/>
  </r>
  <r>
    <n v="5"/>
    <s v=" REI DOS PEIXES"/>
    <m/>
    <m/>
    <x v="1"/>
    <m/>
    <m/>
    <x v="2"/>
    <m/>
    <m/>
    <m/>
    <m/>
    <m/>
    <m/>
    <d v="1999-10-18T00:00:00"/>
    <m/>
    <m/>
    <m/>
    <s v=""/>
    <x v="1"/>
    <m/>
    <m/>
  </r>
  <r>
    <n v="6"/>
    <s v=" FRIPEIXE"/>
    <m/>
    <m/>
    <x v="1"/>
    <m/>
    <m/>
    <x v="2"/>
    <m/>
    <m/>
    <m/>
    <m/>
    <m/>
    <m/>
    <d v="2003-02-13T00:00:00"/>
    <m/>
    <m/>
    <m/>
    <s v=""/>
    <x v="1"/>
    <m/>
    <m/>
  </r>
  <r>
    <n v="7"/>
    <s v="PRODUTOS SANSSINI"/>
    <s v="SANSSINI PRODUTOS ALIMENTICIOS LTDA - ME"/>
    <s v="07.477.593/ 0001-20"/>
    <x v="3"/>
    <s v="Rua C1, I-2 Qd. 01, Loteamento José S. saraiva - Cidade Nova"/>
    <s v="TEL: (92)  3636-9902 / 99607-7660, 991355-3935 / 9971-0102 "/>
    <x v="1"/>
    <s v="sanssinimao39@hotmail.com"/>
    <s v="Juliana Paula  de Souza Prado e  André do prado Oliveira.(Validade 23/12/2022)"/>
    <s v="George Venâncio Martins Sobrinho  (03/08/2021)"/>
    <s v="TEL: (92)  99231-8166 / (92) 981170245      E-MAIL: george.poollife@gmail.coM"/>
    <s v="10.000 kg/mês."/>
    <m/>
    <d v="2003-06-23T00:00:00"/>
    <m/>
    <m/>
    <m/>
    <m/>
    <x v="0"/>
    <m/>
    <m/>
  </r>
  <r>
    <n v="8"/>
    <s v=" LATICÍNIOS CIALI"/>
    <m/>
    <m/>
    <x v="1"/>
    <m/>
    <m/>
    <x v="1"/>
    <m/>
    <m/>
    <m/>
    <m/>
    <m/>
    <m/>
    <m/>
    <m/>
    <m/>
    <m/>
    <s v=""/>
    <x v="1"/>
    <m/>
    <m/>
  </r>
  <r>
    <n v="9"/>
    <s v=" LATICÍNIOS AMAZON MILK"/>
    <m/>
    <m/>
    <x v="1"/>
    <m/>
    <m/>
    <x v="1"/>
    <m/>
    <m/>
    <m/>
    <m/>
    <m/>
    <m/>
    <d v="2004-01-08T00:00:00"/>
    <m/>
    <m/>
    <m/>
    <s v=""/>
    <x v="1"/>
    <m/>
    <m/>
  </r>
  <r>
    <n v="10"/>
    <s v=" VÔ BATISTA "/>
    <s v="JOSÉ ANTUNES DE ARAUJO "/>
    <s v="  000.963.772-91 "/>
    <x v="2"/>
    <s v="Rod.  AM-010, KM 233, Zona Rural "/>
    <s v="Rod.  AM-010, KM 233, Zona Rural -TEL: (92) 99213-5151 / 99180-0234      E-MAIL: araujoantunesfilho@gmail.com"/>
    <x v="3"/>
    <m/>
    <m/>
    <m/>
    <s v=" TEL: (92)                                                                                                E-MAIL: "/>
    <m/>
    <s v="S:03°4'35,43&quot;              w: 58°40'23,774&quot;"/>
    <m/>
    <s v="CANCELADO                                  (Em 11/04/2022)"/>
    <m/>
    <m/>
    <s v=""/>
    <x v="1"/>
    <m/>
    <m/>
  </r>
  <r>
    <n v="11"/>
    <s v=" LATICINIOS DA ILHA "/>
    <s v=" A. J. PRESTES VIEIRA - ME "/>
    <m/>
    <x v="1"/>
    <m/>
    <m/>
    <x v="1"/>
    <m/>
    <m/>
    <m/>
    <m/>
    <m/>
    <m/>
    <d v="2004-08-26T00:00:00"/>
    <m/>
    <m/>
    <m/>
    <s v=""/>
    <x v="1"/>
    <m/>
    <m/>
  </r>
  <r>
    <n v="12"/>
    <s v=" FRIGORIFICO PEIXAO "/>
    <s v=" MARIA DE FATIMA CHAVES COIMBRA - EPP "/>
    <s v=" 01.115.810/ 0001-56 "/>
    <x v="3"/>
    <s v="Beco Beira Mar, nº 80, Educandos,  CEP 69.070-020"/>
    <s v="TEL:  (92)  98423-00700/ 99116-7890                                               Procuradora: Rousenir Lima Roberto."/>
    <x v="2"/>
    <s v="gutocoimbra@hotmail.com; peixao@argo.com.br"/>
    <s v="Rousenir Lima Roberto."/>
    <s v="Rousenir Lima Roberto (16/05/2026)"/>
    <s v="TEL :(92)   E-MAIL: rousenir@yahoo.com.br"/>
    <s v="2.000 kg/dia."/>
    <m/>
    <d v="2004-09-24T00:00:00"/>
    <m/>
    <d v="2025-08-20T00:00:00"/>
    <d v="2026-08-20T00:00:00"/>
    <s v="REGULAR"/>
    <x v="0"/>
    <m/>
    <m/>
  </r>
  <r>
    <n v="13"/>
    <s v="FRISACRE"/>
    <s v="FRISACRE FRIGORIFICO SANTO AFONSO DO ACRE LTDA"/>
    <s v="14.290.696/0008-19"/>
    <x v="3"/>
    <s v="Rua Marapatá, n° 1.245, Jorge Teixeira -  TEL: (92) 3995-0146  E-MAIL: sac@nossofrigorifico.com.br"/>
    <s v="Rua Marapatá, n° 1.245, Jorge Teixeira -  TEL: (92) 3995-0146  E-MAIL: sac@nossofrigorifico.com.br"/>
    <x v="4"/>
    <s v="sac@nossofrigorifico.com.br"/>
    <s v="Lucas bentes de carvalho neto"/>
    <s v="Lucas Bentes de Carvalho Neto  (05/10/2024)"/>
    <s v="TEL: (92)99239-3515                                                                                 E-MAIL: lucasbcneto@yahoo.com.br"/>
    <s v="2.300 kg/dia."/>
    <m/>
    <d v="2005-04-05T00:00:00"/>
    <m/>
    <m/>
    <m/>
    <m/>
    <x v="0"/>
    <s v="11/06/2025 (Certificado 011)"/>
    <m/>
  </r>
  <r>
    <n v="14"/>
    <s v="FRUTAL ALIMENTOS"/>
    <s v="FRUTAL INDUSTRIA E COMERCIO LTDA"/>
    <s v="05.646.631/0001-04"/>
    <x v="3"/>
    <s v="AV. Dallas Nº 33, QD. 33 Flores"/>
    <s v="TEL: (92) 3646-0362 / 3642-8512 "/>
    <x v="1"/>
    <s v="frutaltoya24@gmail.com"/>
    <s v="JULIANA PRADO e ANDRÉ DO PRADO"/>
    <m/>
    <s v="TEL: (92) 98155-5253    E-MAIL:  andreprado@dupradoconsultoria.com"/>
    <s v="240 kg/dia.                           Estoque: 75 T.                           600L/dia"/>
    <m/>
    <d v="2005-09-16T00:00:00"/>
    <m/>
    <m/>
    <m/>
    <m/>
    <x v="0"/>
    <m/>
    <m/>
  </r>
  <r>
    <n v="15"/>
    <s v=" COOPVARZEA "/>
    <s v=" COOPERATIVA AGROPECUÁRIA MISTA DO CAREIRO DA VÁRZEA "/>
    <s v=" 04.676.377/ 0001-16 "/>
    <x v="4"/>
    <s v="Estrada dos Cambixe, KM 01 - João Bosco Guedes Duarte - 3369-2079 / 3369-2179 "/>
    <s v="Estrada dos Cambixe, KM 01 - João Bosco Guedes Duarte - 3369-2079 / 3369-2179 "/>
    <x v="3"/>
    <m/>
    <m/>
    <m/>
    <m/>
    <m/>
    <m/>
    <d v="2005-10-20T00:00:00"/>
    <m/>
    <m/>
    <m/>
    <s v=""/>
    <x v="1"/>
    <m/>
    <m/>
  </r>
  <r>
    <n v="16"/>
    <s v=" MATADOURO FRIGORÍFICO / FRIGOMAR ITÁLIA (ITALIA) "/>
    <m/>
    <m/>
    <x v="1"/>
    <m/>
    <m/>
    <x v="0"/>
    <m/>
    <m/>
    <m/>
    <m/>
    <m/>
    <m/>
    <m/>
    <m/>
    <m/>
    <m/>
    <s v=""/>
    <x v="1"/>
    <m/>
    <m/>
  </r>
  <r>
    <n v="17"/>
    <s v="AMAZONGURT "/>
    <s v=" T.M.L. DA SILVA - ME "/>
    <s v=" 01.215.382/ 0001-33 "/>
    <x v="3"/>
    <s v="AV. Autaz Mirim, Nº 5860, São José - Tania M. Leal Silva 99115-1836 / 3248-3182 / 98118-3010 / 99130-3869- e-mail: amazongurt.financeiro@gmail.com "/>
    <s v="AV. Autaz Mirim, Nº 5860, São José - Tania M. Leal Silva 99115-1836 / 3248-3182 / 98118-3010 / 99130-3869- e-mail: amazongurt.financeiro@gmail.com "/>
    <x v="1"/>
    <s v="amazongurt.financeiro@gmail.com; faturamento.amazongurt@gmail.com"/>
    <m/>
    <s v="Dany Kelly Silva de Sousa    (29/06/2021)                                              "/>
    <s v="     TEL:                                                                                                       E-MAIL:"/>
    <s v="2.000 L/dia."/>
    <s v="S:03°03'55&quot;             W: 59°57'05&quot;"/>
    <d v="2008-11-13T00:00:00"/>
    <m/>
    <m/>
    <m/>
    <s v=""/>
    <x v="0"/>
    <m/>
    <m/>
  </r>
  <r>
    <n v="18"/>
    <s v="NOSSO FRIGORIFICO"/>
    <s v="MANAOS COMERCIO DE CARNES E CEREAIS LTDA"/>
    <s v="10.865.809/0003-00"/>
    <x v="5"/>
    <s v="AV.Mario Diogo de Melo, n°9850- Platô do Piquiá"/>
    <s v="TEL: (92)3631-8086 / 991145226    "/>
    <x v="0"/>
    <s v="frigoam@hotmail.com"/>
    <m/>
    <s v="Alessandra Campos de Oliveira   (11/10/2023)"/>
    <s v="TEL :         E-MAIL: alessandra.campos28@hotmail.com"/>
    <s v="250 Cb./dia"/>
    <s v="S: 08°46'32,01'       W: 67°19'41,95&quot;"/>
    <d v="2014-11-01T00:00:00"/>
    <m/>
    <d v="2026-03-04T00:00:00"/>
    <d v="2027-01-31T00:00:00"/>
    <s v="REGULAR"/>
    <x v="0"/>
    <s v="Certificado SISBI 004"/>
    <m/>
  </r>
  <r>
    <n v="19"/>
    <s v=" COOP LEITE "/>
    <s v=" COOPERATIVA DOS PRODUTORES DE LEITE E SEUS DERIVADOS DE AUTAZES "/>
    <s v=" 07.807.263/ 0001-56 "/>
    <x v="6"/>
    <s v="Rua Ipê  S/N São Longuinho, Zona Rural - Rubervam Serrão Paiva - 8100-2550 / 3317-1212 / 3317-1863 "/>
    <s v="Rua Ipê  S/N São Longuinho, Zona Rural - Rubervam Serrão Paiva - 8100-2550 / 3317-1212 / 3317-1863 "/>
    <x v="3"/>
    <m/>
    <m/>
    <m/>
    <m/>
    <m/>
    <m/>
    <d v="2006-02-02T00:00:00"/>
    <m/>
    <m/>
    <m/>
    <s v=""/>
    <x v="1"/>
    <m/>
    <m/>
  </r>
  <r>
    <n v="20"/>
    <s v="FRISACRE"/>
    <s v="FRISACRE FRIGORIFICO SANTO AFONSO DO ACRE LTDA"/>
    <s v="14.290.696/0006-57"/>
    <x v="3"/>
    <s v="Av.  Max Teixeira, 2795 KM 3,5, Colônia Sto Antônio"/>
    <s v="TEL: (92)  991423828   "/>
    <x v="4"/>
    <s v="leite.murilo@uol.com.br; marcelo@nossofrigorifico.com.br; guilherme@nossofrigorifico.com.br; joaofelix@nossofrigorifico.com.br"/>
    <m/>
    <s v="Pablo Nahum Fernandes de Oliveira (19/03/2026)"/>
    <s v="TEL: (92)  9 9142-3828        E-MAIL: pablhum@gmail.com"/>
    <s v="53,7 T/dia."/>
    <m/>
    <s v="06/03/2006 - Alterado nova titularidade e razão social 06/03/2023"/>
    <m/>
    <m/>
    <m/>
    <m/>
    <x v="0"/>
    <s v="Certificado SISBI 008"/>
    <m/>
  </r>
  <r>
    <n v="21"/>
    <s v="FRUTAL ALIMENTOS"/>
    <s v="FRUTAL INDUSTRIA E COMERCIO LTDA"/>
    <s v="05.646.631/ 0001-04"/>
    <x v="3"/>
    <s v="AV. Dallas Nº 33, QD. 33 Flores"/>
    <s v="TEL: (92) 3646-0362 / 3642-8512 "/>
    <x v="1"/>
    <s v="E-MAIL: frutaltoya24@gmail.com"/>
    <m/>
    <m/>
    <s v="TEL: (92)            E-MAIL: andreprado@dupradoconsultoria.com"/>
    <s v="6-10.000 L."/>
    <m/>
    <d v="2006-04-06T00:00:00"/>
    <m/>
    <m/>
    <m/>
    <m/>
    <x v="0"/>
    <m/>
    <m/>
  </r>
  <r>
    <n v="22"/>
    <s v=" LATICÍNIOS AQUINO  / GUTINHO "/>
    <s v=" DEBORAH MORAIS DE AQUINO - ME "/>
    <s v=" 07.932.863/ 0001-46 "/>
    <x v="7"/>
    <s v="Rua Sucupira, N° 45 Morada do Sol - Deborah Morais de Aquino - 3324-1165 / 3324-1643 / 99172-3394 / 98157-0225 "/>
    <s v="Rua Sucupira, N° 45 Morada do Sol - Deborah Morais de Aquino - 3324-1165 / 3324-1643 / 99172-3394 / 98157-0225 "/>
    <x v="3"/>
    <m/>
    <m/>
    <m/>
    <m/>
    <m/>
    <m/>
    <d v="2008-04-08T00:00:00"/>
    <m/>
    <m/>
    <m/>
    <s v=""/>
    <x v="1"/>
    <m/>
    <m/>
  </r>
  <r>
    <n v="23"/>
    <s v=" ASPROLEIP "/>
    <s v=" ASSOCIAÇÃO DOS PRODUTORES DE LEITE DE APUÍ"/>
    <s v=" 05.068.288/ 0001-50 "/>
    <x v="8"/>
    <s v="Av. Tapajós , S/N, Vila Nova - Donizete Silva Freitas 3389-1040 / 3389-1227 / 3389-1464 / 991603171 E-MAIL: laticinioasproleip@gmail.com "/>
    <s v="Av. Tapajós , S/N, Vila Nova - Donizete Silva Freitas 3389-1040 / 3389-1227 / 3389-1464 / 991603171 E-MAIL: laticinioasproleip@gmail.com "/>
    <x v="1"/>
    <s v="laticinioasproleip@gmail.com "/>
    <m/>
    <m/>
    <s v=" TEL: (92)                                                                                                E-MAIL: "/>
    <s v="4.000 L/dia."/>
    <m/>
    <d v="2008-04-04T00:00:00"/>
    <m/>
    <m/>
    <m/>
    <s v=""/>
    <x v="0"/>
    <m/>
    <m/>
  </r>
  <r>
    <n v="24"/>
    <m/>
    <m/>
    <m/>
    <x v="1"/>
    <m/>
    <m/>
    <x v="5"/>
    <m/>
    <m/>
    <m/>
    <m/>
    <m/>
    <m/>
    <m/>
    <m/>
    <m/>
    <m/>
    <s v=""/>
    <x v="1"/>
    <m/>
    <m/>
  </r>
  <r>
    <n v="25"/>
    <s v="NATUCARNE"/>
    <s v="NATUCARNE INDUSTRIA DE ALIMENTOS LTDA"/>
    <s v="15.715.624/ 0001-62"/>
    <x v="3"/>
    <s v="Av. do Turismo, 13.740, Tarumã -TEL: (92)  98111-1500               E-MAIL: contabil@natucarne.com.br / pablhum@gmail.com"/>
    <s v="Av. do Turismo, 13.740, Tarumã -TEL: (92)  98111-1500               E-MAIL: contabil@natucarne.com.br / pablhum@gmail.com"/>
    <x v="4"/>
    <s v="contabil@natucarne.com.br; pablhum@gmail.com"/>
    <m/>
    <s v="Pablo Nahum Fernandes de Oliveira (02/11/2021)"/>
    <s v="TEL: (92)  99142-3828                                                                                    E-MAIL: pablhum@gmail.com"/>
    <s v="15.000 kg/dia."/>
    <m/>
    <d v="2009-10-01T00:00:00"/>
    <m/>
    <m/>
    <m/>
    <m/>
    <x v="0"/>
    <m/>
    <m/>
  </r>
  <r>
    <n v="26"/>
    <s v=" ARFRIGO"/>
    <m/>
    <m/>
    <x v="1"/>
    <m/>
    <m/>
    <x v="5"/>
    <m/>
    <m/>
    <m/>
    <m/>
    <m/>
    <m/>
    <m/>
    <m/>
    <m/>
    <m/>
    <s v=""/>
    <x v="1"/>
    <m/>
    <m/>
  </r>
  <r>
    <n v="27"/>
    <s v=" LAUSCHNER "/>
    <s v=" LAUSCHNER ALIMENTOS LTDA - ME "/>
    <s v=" 06.288.361/ 0001-61 "/>
    <x v="9"/>
    <s v="Rua São João do Paraíso, N° 24, Lírio  do Vale 2- TEL: (92) 99234 - 1514                       E-MAIL: lauschnerdefumadosdaamazonia@gmail.com; daamazoniadefumados@gmail.com"/>
    <s v="Rua São João do Paraíso, N° 24, Lírio  do Vale 2- TEL: (92) 99234 - 1514                       E-MAIL: lauschnerdefumadosdaamazonia@gmail.com; daamazoniadefumados@gmail.com"/>
    <x v="4"/>
    <m/>
    <m/>
    <m/>
    <m/>
    <s v="228 kg/dia."/>
    <s v="S 03°04'16,6&quot;         W 60°04'15&quot;"/>
    <m/>
    <s v="CANCELADO _x000a_EM 16/07/2021"/>
    <m/>
    <m/>
    <s v=""/>
    <x v="1"/>
    <m/>
    <m/>
  </r>
  <r>
    <n v="28"/>
    <s v=" AMAZONAS PESCADOS "/>
    <m/>
    <m/>
    <x v="1"/>
    <m/>
    <m/>
    <x v="2"/>
    <m/>
    <m/>
    <m/>
    <m/>
    <m/>
    <m/>
    <d v="2009-09-17T00:00:00"/>
    <m/>
    <m/>
    <m/>
    <s v=""/>
    <x v="1"/>
    <m/>
    <m/>
  </r>
  <r>
    <n v="29"/>
    <s v="MATADOURO FRIGORÍFICO ATIVO"/>
    <m/>
    <m/>
    <x v="1"/>
    <m/>
    <m/>
    <x v="0"/>
    <m/>
    <m/>
    <m/>
    <m/>
    <m/>
    <m/>
    <m/>
    <m/>
    <m/>
    <m/>
    <s v=""/>
    <x v="1"/>
    <m/>
    <m/>
  </r>
  <r>
    <n v="30"/>
    <s v="FRUT GURT"/>
    <s v="A.A. UCHOA - ME"/>
    <s v="04.160.186/ 0001-05"/>
    <x v="3"/>
    <s v="Rua Cabral Rolim, 99, Alvorada"/>
    <s v="TEL: (92)  3634-4246"/>
    <x v="1"/>
    <s v="frutgurt_adm@yahoo.com.br"/>
    <m/>
    <s v="André do Prado Oliveira    (23/07/2020)"/>
    <s v="TEL: (92) 99208-1372     e-mail: andreprado@dupradoconsultoria.com"/>
    <s v="50 kg/dia."/>
    <m/>
    <d v="2010-09-09T00:00:00"/>
    <m/>
    <d v="2026-05-05T00:00:00"/>
    <d v="2027-05-05T00:00:00"/>
    <s v="REGULAR"/>
    <x v="0"/>
    <m/>
    <m/>
  </r>
  <r>
    <n v="31"/>
    <s v=" KICARNE"/>
    <m/>
    <m/>
    <x v="1"/>
    <m/>
    <m/>
    <x v="5"/>
    <m/>
    <m/>
    <m/>
    <m/>
    <m/>
    <m/>
    <m/>
    <m/>
    <m/>
    <m/>
    <s v=""/>
    <x v="1"/>
    <m/>
    <m/>
  </r>
  <r>
    <n v="32"/>
    <s v="BONNA VITTA "/>
    <s v=" BONNA VITTA INDÚSTRIA E COMÉRCIO LTDA "/>
    <s v=" 34.486.860/ 0001-07 "/>
    <x v="3"/>
    <s v="Av. Torquato Tapajós, Nº1.852, Flores - TEL: (92) 2125-0900  / 2125-0909  E-MAIL:contasapagar@bonnavitta.com                                          Procurador: Francisco Teles de França       (validade: 02/10/2024)"/>
    <s v="Av. Torquato Tapajós, Nº1.852, Flores - TEL: (92) 2125-0900  / 2125-0909  E-MAIL:contasapagar@bonnavitta.com                                          Procurador: Francisco Teles de França       (validade: 02/10/2024)"/>
    <x v="4"/>
    <s v="contasapagar@bonnavitta.com  "/>
    <s v="Francisco Teles de França       (validade: 02/10/2024)"/>
    <s v="Devenei Gregoletto      (15/03/2021)                  "/>
    <s v="TEL: (92)  2125-0900                                                                                    E-MAIL: devanei@bonnavitta.com "/>
    <s v="200 T/mês."/>
    <s v="S 03º 03' 18.0&quot;                             W 060º 01' 29.8"/>
    <d v="2010-09-01T00:00:00"/>
    <m/>
    <m/>
    <m/>
    <s v=""/>
    <x v="0"/>
    <m/>
    <m/>
  </r>
  <r>
    <n v="33"/>
    <s v=" ANGELIM "/>
    <s v=" FRIGORÍFICO ANGELIM LTDA "/>
    <s v=" 07.912.860/ 0001-40 "/>
    <x v="3"/>
    <s v="Rua Rosa Maio, nº 48, Colônia Antônio Aleixo, CEP 69.008-160 - Erlon Angelim 99102-0071  / 98226-1884 - amostur@gmail.com "/>
    <s v="Rua Rosa Maio, nº 48, Colônia Antônio Aleixo, CEP 69.008-160 - Erlon Angelim 99102-0071  / 98226-1884 - amostur@gmail.com "/>
    <x v="2"/>
    <m/>
    <m/>
    <m/>
    <m/>
    <m/>
    <s v="S 03º 05' 05.4&quot;                             W 059º 52' 57.7"/>
    <d v="2010-03-15T00:00:00"/>
    <m/>
    <m/>
    <m/>
    <s v=""/>
    <x v="1"/>
    <m/>
    <m/>
  </r>
  <r>
    <n v="34"/>
    <s v="NORTE BOI"/>
    <s v="MATADOURO FRIGORÍFICO BRASILEIRINHO LTDA"/>
    <s v="31.483.501/0001-08"/>
    <x v="3"/>
    <s v="Rua do Pajurazinho , Nº. 10.800, Puraquequara"/>
    <s v="EL: (92) 99193-0552/ 99350-1787"/>
    <x v="0"/>
    <s v="matadourobrasileirinho@gmail.com"/>
    <m/>
    <s v="Annabella De Souza  Soares  (05/02/2025)"/>
    <s v="TEL :(92) 99236-7328     E-MAIL: annabella.souza@gmail.com"/>
    <s v="440Cb./dia"/>
    <s v="S 03°00'56,7&quot;                   W 59°50'5,8&quot;"/>
    <d v="2010-05-13T00:00:00"/>
    <m/>
    <m/>
    <m/>
    <m/>
    <x v="0"/>
    <m/>
    <m/>
  </r>
  <r>
    <n v="35"/>
    <s v="MAFRICO "/>
    <s v=" MATADOURO E FRIGORÍFICO CRISTIANO D'ANGELO LTDA - ME "/>
    <s v=" 08.257.863/ 0001-50 "/>
    <x v="10"/>
    <s v="Estrada de Novo Ayrão , S/Nº, KM 03, Zona Rural "/>
    <s v="Estrada de Novo Ayrão , S/Nº, KM 03, Zona Rural - TEL: (92) 99263-0809 / 99143-0401  E-MAIL:  mafrico.sec@gmail.com"/>
    <x v="0"/>
    <s v="mafrico.sec@gmail.com"/>
    <m/>
    <m/>
    <s v=" TEL: (92)                                                                                                E-MAIL: "/>
    <s v="250 Cb./dia"/>
    <m/>
    <d v="2010-12-16T00:00:00"/>
    <m/>
    <m/>
    <m/>
    <s v=""/>
    <x v="0"/>
    <m/>
    <m/>
  </r>
  <r>
    <n v="36"/>
    <s v=" APIÁRIO OLIVEIRA "/>
    <s v=" MARCOS ESTEVES SILVA DE OLIVEIRA "/>
    <s v=" 12.211.131/ 0001-05 "/>
    <x v="3"/>
    <s v="Rua Bacaba, Nº 05, Santa Etelvina - Marcos E.S. Oliveira - 99118-0937 / 99128-8351 apiariooliveira@hotmail.com "/>
    <s v="Rua Bacaba, Nº 05, Santa Etelvina - Marcos E.S. Oliveira - 99118-0937 / 99128-8351 apiariooliveira@hotmail.com "/>
    <x v="6"/>
    <m/>
    <m/>
    <m/>
    <m/>
    <s v="300 kg/dia."/>
    <m/>
    <d v="2012-06-19T00:00:00"/>
    <m/>
    <m/>
    <m/>
    <s v=""/>
    <x v="1"/>
    <m/>
    <m/>
  </r>
  <r>
    <n v="37"/>
    <s v="BALUARTE ALIMENTOS E EMBALAGENS"/>
    <s v="BALUARTE INDÚSTRIA E COMÉRCIO DE LATICÍNIOS E EMBALAGENS EIRELI-EPP"/>
    <s v="22.871.503/ 0001-75"/>
    <x v="3"/>
    <s v="Av da Floresta, 719, Tarumâ"/>
    <s v="TEL: (92) 99419-0820 / 3226-9998 / Thayne Ramos 3236-9998 / 99419-0757  / 99184-6267 E-MAIL:alimentosbaluarte@hotmail.com"/>
    <x v="1"/>
    <s v="alimentosbaluarte@hotmail.com"/>
    <m/>
    <m/>
    <m/>
    <s v="2.000 kg/dia."/>
    <s v="S:03°04'2,8&quot;          W: 60°00'7,4&quot;"/>
    <d v="2010-12-13T00:00:00"/>
    <m/>
    <m/>
    <m/>
    <m/>
    <x v="1"/>
    <m/>
    <m/>
  </r>
  <r>
    <n v="38"/>
    <s v=" LEITE DO NORTE "/>
    <s v=" NORTE INDÚSTRIA E COMÉRCIO DE ALIMENTOS LTDA "/>
    <s v=" 10.483.453/ 0001-70"/>
    <x v="3"/>
    <s v="Rua Carmem Miranda, 1.273, Cachoeirinha -Cicero Brasiliano de Moraes, 3631-8700 / 99110-5390 "/>
    <s v="Rua Carmem Miranda, 1.273, Cachoeirinha -Cicero Brasiliano de Moraes, 3631-8700 / 99110-5390 "/>
    <x v="7"/>
    <m/>
    <m/>
    <m/>
    <m/>
    <m/>
    <m/>
    <d v="2012-09-04T00:00:00"/>
    <m/>
    <m/>
    <m/>
    <s v=""/>
    <x v="1"/>
    <m/>
    <m/>
  </r>
  <r>
    <n v="39"/>
    <s v=" FRIPESCA "/>
    <s v=" JOÃO RAIMUNDO CARNEIRO - ME "/>
    <s v=" 15.793.433/ 0001-19 "/>
    <x v="11"/>
    <s v="Rua Solimões, nº 2009, Correnteza, CEP 69.400-000 - Rosiney Carneiro / 99141-1008 /  3361-2720 "/>
    <s v="Rua Solimões, nº 2009, Correnteza, CEP 69.400-000 - Rosiney Carneiro / 99141-1008 /  3361-2720 "/>
    <x v="2"/>
    <m/>
    <m/>
    <m/>
    <m/>
    <m/>
    <m/>
    <d v="2011-03-28T00:00:00"/>
    <m/>
    <m/>
    <m/>
    <s v=""/>
    <x v="1"/>
    <m/>
    <m/>
  </r>
  <r>
    <n v="40"/>
    <s v="FAZENDA SÃO PEDRO "/>
    <s v=" FRANCISCO HELDER DE OLIVEIRA PEIXOTO "/>
    <s v="035.453.262-68 "/>
    <x v="3"/>
    <s v="BR-174, KM 03, Zona Rural - TEL: (92)  2121-4555 / 99132-9831 / 3228-9030         E-MAIL: nanapotratz@yahoo.com.br francisco@fhopeixoto.com.br "/>
    <s v="BR-174, KM 03, Zona Rural - TEL: (92)  2121-4555 / 99132-9831 / 3228-9030         E-MAIL: nanapotratz@yahoo.com.br francisco@fhopeixoto.com.br "/>
    <x v="8"/>
    <s v="nanapotratz@yahoo.com.br; francisco@fhopeixoto.com.br "/>
    <m/>
    <m/>
    <m/>
    <s v="540.000 ovos/dia             1500 cx (360 und)/dia"/>
    <s v="S:02°54'46,79&quot;                   W: 60°02'20,22&quot;"/>
    <d v="2011-08-09T00:00:00"/>
    <s v="13/02/2026 - MIGROU PRO SIF"/>
    <m/>
    <m/>
    <s v=""/>
    <x v="1"/>
    <m/>
    <m/>
  </r>
  <r>
    <n v="41"/>
    <s v="AUTALAC "/>
    <s v=" IRMÃOS SOUZA E CIA LTDA - ME "/>
    <s v=" 04.270.930/ 0001-16 "/>
    <x v="6"/>
    <s v="Rua Marechal Castelo Branco, Nº 82 - TEL:  3317-1282 / 3317-1604 / 3317-1127 / 988213-8103 / 3317-1873  E-MAIL: laticiniosautalac@gmail.com"/>
    <s v="Rua Marechal Castelo Branco, Nº 82 - TEL:  3317-1282 / 3317-1604 / 3317-1127 / 988213-8103 / 3317-1873  E-MAIL: laticiniosautalac@gmail.com"/>
    <x v="1"/>
    <s v="laticiniosautalac@gmail.com"/>
    <m/>
    <s v="Sinara Albuquerque da Silva     (18/11/2020)                                                        "/>
    <s v="TEL : (92) 99276-2566                                                                         E-MAIL: sinara.sepror@gmail.com "/>
    <s v="500 L/dia."/>
    <s v="3° 34' 48&quot; S, 59° 8' 8&quot; W"/>
    <d v="2011-06-27T00:00:00"/>
    <m/>
    <m/>
    <m/>
    <s v=""/>
    <x v="0"/>
    <m/>
    <m/>
  </r>
  <r>
    <n v="42"/>
    <s v="AMAZON NAT"/>
    <s v="FAZENDA AGROINDUSTRIAL SÃO JOSÉ LTDA - ME"/>
    <s v="10.591.686/ 0001-96"/>
    <x v="12"/>
    <s v="Rodovia AM 240, KM 45, Zona Rural- Vila de Balbina"/>
    <s v="TEL: (92)  99981-8597 / 3656-9192"/>
    <x v="1"/>
    <s v="fazenda.saojoseam@hotmail.com"/>
    <m/>
    <s v="Bento José Ribeiro Neto"/>
    <s v="TEL : (92) 99981-8597      E-MAIL: fazenda.saojoseam@hotmail.com"/>
    <s v="2.000 kg/dia."/>
    <s v="S:02°03'29,2&quot;            W: 59°38'39,2&quot;"/>
    <d v="2014-04-14T00:00:00"/>
    <m/>
    <m/>
    <m/>
    <m/>
    <x v="0"/>
    <m/>
    <m/>
  </r>
  <r>
    <n v="43"/>
    <s v=" GRANJA MIYAMOTO "/>
    <s v="MARCIO KOJI MIYAMOTO"/>
    <s v="464.611.402-04"/>
    <x v="3"/>
    <s v=" Rodovia  AM-010, KM 38 - Marcio Koji Miyamoto - 3245-1137   /   99152-6268             E-MAIL: granja.miyamoto@hotmail.com                              PROCURADOR e RT: Izaque Epifânio Marques"/>
    <s v=" Rodovia  AM-010, KM 38 - Marcio Koji Miyamoto - 3245-1137   /   99152-6268             E-MAIL: granja.miyamoto@hotmail.com                              PROCURADOR e RT: Izaque Epifânio Marques"/>
    <x v="9"/>
    <s v="granja.miyamoto@hotmail.com "/>
    <s v=" Izaque Epifânio Marques"/>
    <s v="Izaque Epifânio Marques   (27/02/2024)                  "/>
    <s v="TEL : (92)99143-0855                                                                          E-MAIL: izaquevet@gmail.com/ marques.epifanio@hotmail.com"/>
    <s v="15.000 dúzias/dia."/>
    <s v="S:02°49'42,80&quot;          W:59°57'2,02&quot;"/>
    <d v="2011-07-22T00:00:00"/>
    <m/>
    <m/>
    <m/>
    <s v=""/>
    <x v="0"/>
    <m/>
    <m/>
  </r>
  <r>
    <n v="44"/>
    <s v=" GRANJA NISHIKI "/>
    <s v="KENJI NISHIKI"/>
    <s v="475.929.232-20"/>
    <x v="0"/>
    <s v="Estrada Caldeirão, KM 04, PIC Bela Vista, Zona Rural - Kenji Nishiki / 3245-1116 / 99126-6187 / granjanishiki@gmail.com   / izaquevet@gmail.com                              Procurador: Izaque Epifanio Marquesgranjanishi"/>
    <s v="Estrada Caldeirão, KM 04, PIC Bela Vista, Zona Rural - Kenji Nishiki / 3245-1116 / 99126-6187 / granjanishiki@gmail.com                                 Procurador: Izaque Epifanio Marques"/>
    <x v="9"/>
    <s v="granjanishiki@gmail.com                                               izaquevet@gmail.com"/>
    <s v="Izaque Epifanio Marques"/>
    <s v="Izaque Epifânio Marques    (10/07/2024)                  "/>
    <s v="TEL: (92)99282-3798                                                                            E-MAIL: izaquevet@gmail.com/ marques.epifanio@hotmail.com"/>
    <s v="3.000 dúzias/dia."/>
    <s v="S: 03°12'43,79&quot;                  W: 60°12'39,65&quot;"/>
    <d v="2011-11-17T00:00:00"/>
    <m/>
    <m/>
    <m/>
    <s v=""/>
    <x v="0"/>
    <m/>
    <m/>
  </r>
  <r>
    <n v="45"/>
    <s v=" ASSAI - FRIGORÍFICO MARAÃ "/>
    <s v="ASSOCIAÇÃO AMIGOS DO INPA"/>
    <s v="05.869.188/ 0001-22"/>
    <x v="13"/>
    <s v="Avenida Perimetral s/nº, Benedito Ramos, CEP 69.490-000 / Associação Amigos do INPA - 3304-7431 / 3304-7437 "/>
    <s v="Avenida Perimetral s/nº, Benedito Ramos, CEP 69.490-000 / Associação Amigos do INPA - 3304-7431 / 3304-7437 "/>
    <x v="2"/>
    <m/>
    <m/>
    <m/>
    <m/>
    <m/>
    <m/>
    <d v="2011-08-25T00:00:00"/>
    <m/>
    <m/>
    <m/>
    <s v=""/>
    <x v="1"/>
    <m/>
    <m/>
  </r>
  <r>
    <n v="46"/>
    <s v=" CORRENTEZA "/>
    <s v="FRIGORÍFICO  CORRENTEZA LTDA - ME"/>
    <s v="09.313.368/ 0001-84"/>
    <x v="11"/>
    <s v="Rua Solimões, nº 1.983, Correnteza, CEP 69.400-000 / Matusalém Nogueira -3361-2251 / 99125-3153 - f.correnteza@hotmail.com "/>
    <s v="Rua Solimões, nº 1.983, Correnteza, CEP 69.400-000 / Matusalém Nogueira -3361-2251 / 99125-3153 - f.correnteza@hotmail.com "/>
    <x v="2"/>
    <m/>
    <m/>
    <m/>
    <m/>
    <m/>
    <s v="S 03º 18' 21.8&quot;                             W 060º 36' 48.3"/>
    <d v="2011-07-23T00:00:00"/>
    <m/>
    <m/>
    <m/>
    <s v=""/>
    <x v="1"/>
    <m/>
    <m/>
  </r>
  <r>
    <n v="47"/>
    <s v="FRIGONORTE"/>
    <s v="FRIGONORTE COMERCIO ATACADISTA DE PESCADO"/>
    <s v="04.960.159/0001-09"/>
    <x v="3"/>
    <s v="Av. Beira Mar, nº 10, Educandos"/>
    <s v="TEL: (92)  3624-5644 / 9985-0205  /  98152-6879 "/>
    <x v="2"/>
    <s v="frigonorteam@hotmail.com (atuallizado em 0645/2026-31)"/>
    <m/>
    <s v="Sinara Albuquerque da Silva (04/09/2025)"/>
    <s v="TEL: TEL: (92) 99276-2566 | E-MAIL: sinara.sepror@gmail.com"/>
    <s v="300 T/mês."/>
    <s v="S 03º 08' 44.3&quot;                             W 060º 00' 39.7&quot;"/>
    <d v="2011-08-16T00:00:00"/>
    <m/>
    <m/>
    <d v="2026-09-22T00:00:00"/>
    <s v="REGULAR"/>
    <x v="0"/>
    <s v="Certificado SISBI 007"/>
    <m/>
  </r>
  <r>
    <n v="48"/>
    <s v=" GRANJA SÃO FRANCISCO "/>
    <s v="LUCINHO DE OLIVEIRA RODRIGUES"/>
    <s v="192.798.252-91"/>
    <x v="10"/>
    <s v=" Rodovia AM-070, KM 62, Ramal  N. Esperança - TEL: (92)  99143-0855 / 99433-5342    E-MAIL:  granjaasaofrancisco@yahoo.com.br / cleopoliveira@yahoo.com.br"/>
    <s v=" Rodovia AM-070, KM 62, Ramal  N. Esperança - TEL: (92)  99143-0855 / 99433-5342    E-MAIL:  granjaasaofrancisco@yahoo.com.br / cleopoliveira@yahoo.com.br"/>
    <x v="9"/>
    <s v=" granjaasaofrancisco@yahoo.com.br; cleopoliveira@yahoo.com.br"/>
    <m/>
    <m/>
    <s v="TEL: (92)99143-0855                                                                                   E-MAIL: evelynvet2@gmail.com"/>
    <s v="30.600 ovos/dia."/>
    <s v="S: 03° 16´12.24&quot;                        W: 60° 32´28.28&quot;"/>
    <d v="2012-12-10T00:00:00"/>
    <m/>
    <m/>
    <m/>
    <s v=""/>
    <x v="0"/>
    <m/>
    <m/>
  </r>
  <r>
    <n v="49"/>
    <s v="FAZENDA BELA VISTA"/>
    <s v="ELIAS MARTINS DA SILVA"/>
    <s v="025.584.832-34"/>
    <x v="14"/>
    <s v="Rodovia  AM 010, KM 64, N° 500, Ramal Betel, Zona Rural"/>
    <s v="TEL: (92)  3644-5429  /  992762395"/>
    <x v="10"/>
    <s v="eliasmartins1952@bol.com.br"/>
    <m/>
    <m/>
    <s v="TEL :                   E-MAIL: juliana@dupradoconsultoria.com"/>
    <s v="120 carcaças e 1.000 Kg de pertences suínos."/>
    <s v="S: 02°42'54,74&quot;                               W: 59°48'28,26&quot;"/>
    <d v="2011-12-03T00:00:00"/>
    <m/>
    <m/>
    <m/>
    <m/>
    <x v="0"/>
    <m/>
    <m/>
  </r>
  <r>
    <n v="50"/>
    <s v=" GRANJA ASAI "/>
    <s v="JOSÉ DAIZO ASAI"/>
    <s v="441.151.052-91"/>
    <x v="3"/>
    <s v="Rodovia  AM-010,  KM 41, Zona Rural -        TEL:   (92) 3245-1166   /  99425-2500     E-MAIL:  granja.asai@hotmail.com"/>
    <s v="Rodovia  AM-010,  KM 41, Zona Rural -        TEL:   (92) 3245-1166   /  99425-2500     E-MAIL:  granja.asai@hotmail.com"/>
    <x v="9"/>
    <s v="granja.asai@hotmail.com"/>
    <m/>
    <s v="Célia Missae Takano Asai      (07/08/2021)"/>
    <s v="TEL: (92) 99158-8863 /(92) 3245-1166                                                      E-MAIL: akemi2707@hotmail.com"/>
    <s v="20.000 ovos/dia."/>
    <s v="S:02°48'44,88&quot;                    W: 59°57'2,02&quot;"/>
    <d v="2012-12-10T00:00:00"/>
    <m/>
    <d v="2026-02-23T00:00:00"/>
    <d v="2027-02-10T00:00:00"/>
    <s v="REGULAR"/>
    <x v="0"/>
    <m/>
    <m/>
  </r>
  <r>
    <n v="51"/>
    <s v="GRANJA NOVO ORIENTE"/>
    <s v="RUI KAZUO SHIMIZU"/>
    <s v="587.755.522-72"/>
    <x v="3"/>
    <s v="Rodovia  AM 010, KM 37 - Zona Rural -       TEL: (92)  99114-9181 /                    E-MAIL :  granja.novo.oriente@hotmail.com"/>
    <s v="Rodovia  AM 010, KM 37 - Zona Rural -       TEL: (92)  99114-9181 /                    E-MAIL :  granja.novo.oriente@hotmail.com"/>
    <x v="9"/>
    <s v="granja.novo.oriente@hotmail.com"/>
    <m/>
    <s v="José Wallace da Silva Sampaio   (12/03/2022)"/>
    <s v="TEL:(92) 99242-0533                                                                                   E-MAIL: josewallace.amazonas@gmail.com"/>
    <s v="25.200 ovos/dia."/>
    <s v="S:02°50'35,60&quot;        W:59°56'34,8&quot;"/>
    <d v="2012-12-10T00:00:00"/>
    <m/>
    <d v="2026-06-01T00:00:00"/>
    <d v="2027-06-01T00:00:00"/>
    <s v="REGULAR"/>
    <x v="0"/>
    <m/>
    <m/>
  </r>
  <r>
    <n v="52"/>
    <s v="AMAZON MILK INDUSTRIA E COMERCIO"/>
    <s v="AMAZON MILK INDUSTRIA E COMERCIO LTDA."/>
    <s v="04.190.350/0001-19"/>
    <x v="3"/>
    <s v="Rua Barão de Anajuba, Nº 13 QD- C, Lote 13. CJ PRQ das Laranjeiras, Flores."/>
    <s v="TEL: (92) 3673-6069  / 3646-1570  "/>
    <x v="1"/>
    <s v="renata.amazonmilk@gmail.com"/>
    <m/>
    <s v="André Galindo Correia da Silva    (26/03/2022)"/>
    <s v="TEL :(92) 98412-5838    E-MAIL: helder-barroso@hotmail.com"/>
    <s v="20.000 kg/dia."/>
    <m/>
    <d v="2016-04-26T00:00:00"/>
    <m/>
    <m/>
    <m/>
    <m/>
    <x v="0"/>
    <m/>
    <m/>
  </r>
  <r>
    <n v="53"/>
    <s v="DUNORTE PESCADOS"/>
    <s v="M V S COMÉRCIO DE PESCADO EIRELI- EPP"/>
    <s v="24.603.833/0001-05"/>
    <x v="3"/>
    <s v="Rua Alfredo da Mata, nº 12, São Jorge- TEL: (92)  98139-7698 / 99318-0246 / 3085-7998 -    E-MAIL: tambaquidunorte@hotmail.com / dunortepescados@gmail.com"/>
    <s v="Rua Alfredo da Mata, nº 12, São Jorge- TEL: (92)  98139-7698 / 99318-0246 / 3085-7998 -    E-MAIL: tambaquidunorte@hotmail.com / dunortepescados@gmail.com"/>
    <x v="2"/>
    <s v="dunortepescados@gmail.com; admdunorte22@gmail.com"/>
    <m/>
    <s v="Aline Oliveira de Souza (30/04/2027)"/>
    <s v="Fone:  (92) 991313037; E-mail: alinesousa_8@hotmail.com"/>
    <s v="40 T/mês."/>
    <s v="S 03º 06' 27.8&quot;                             W 060º 02' 00.5&quot;"/>
    <d v="2012-11-07T00:00:00"/>
    <m/>
    <m/>
    <d v="2026-11-07T00:00:00"/>
    <s v="REGULAR"/>
    <x v="0"/>
    <m/>
    <m/>
  </r>
  <r>
    <n v="54"/>
    <s v=" GRANJA AMAZONAS "/>
    <s v="ELZILENE DA SILVA "/>
    <s v="143.743.312-04"/>
    <x v="10"/>
    <s v="M. Urbano, KM 60, N. Esperança - TEL: (92) 3663-2631  / 8802-0016  E-MAIL: granjaamazonas@gmail.com  "/>
    <s v="M. Urbano, KM 60, N. Esperança - TEL: (92) 3663-2631  / 8802-0016  E-MAIL: granjaamazonas@gmail.com  "/>
    <x v="9"/>
    <s v="granjaamazonas@gmail.com  "/>
    <m/>
    <s v="Evellyn Reis Bentes   (20/01/2021)"/>
    <s v="TEL: (92) 99372-9050                                                                                  E-MAIL: evelynvet2@gmail.com"/>
    <s v="20.000 ovos/dia."/>
    <s v="S: 03° 16' 23,05&quot;                  W: 60° 32' 49,95&quot;"/>
    <d v="2012-12-20T00:00:00"/>
    <m/>
    <m/>
    <m/>
    <s v=""/>
    <x v="0"/>
    <m/>
    <m/>
  </r>
  <r>
    <n v="55"/>
    <s v="FRIGORÍFICO MAUÉS"/>
    <s v="VALMOR JOSÉ VENÂNCIO - ME"/>
    <s v="02.685.950/0001-22"/>
    <x v="15"/>
    <s v="Rua Maués Açu, nº 470 A, Éden, CEP 69.190-000"/>
    <s v="(92) 99164-4001 / 3542-1242"/>
    <x v="2"/>
    <s v="valmorjvenancio@gmail.com"/>
    <s v="Cristiane Gama da Costa (procuração particular - processo 0831/2026-70"/>
    <s v="Cristiane Gama da Costa (07/05/2027)"/>
    <s v="TEL: (92) 991926715;  E-MAIL: gamadac@gmail.com"/>
    <s v="5 T/dia."/>
    <s v="S: 03°22'41,1&quot;       w: 57°43'31,5&quot;"/>
    <d v="2013-02-25T00:00:00"/>
    <m/>
    <m/>
    <d v="2022-02-22T00:00:00"/>
    <s v="VENCIDO"/>
    <x v="0"/>
    <m/>
    <m/>
  </r>
  <r>
    <n v="56"/>
    <s v="GRANJA ETO"/>
    <s v="KOICHI ETO"/>
    <s v="078.487.902-82"/>
    <x v="3"/>
    <s v="Rodovia  AM-010, KM 41 - Zona Rural- (92)  9239-9595 / 3245-1108  /  98475-1253        E-MAIL: kazuoetoo@gmail.com"/>
    <s v="Rodovia  AM-010, KM 41 - Zona Rural- (92)  9239-9595 / 3245-1108  /  98475-1253        E-MAIL: kazuoetoo@gmail.com"/>
    <x v="9"/>
    <s v="kazuoetoo@gmail.com"/>
    <m/>
    <s v="José Wallace da Silva Sampaio    (20/02/2021)"/>
    <s v="TEL:(92) 99242-0533                                                                                   E-MAIL: josewallace.amazonas@gmail.com"/>
    <s v="40.000 ovos/dia."/>
    <s v="S: 02°48'56,64&quot;                    W: 59°56'13,11&quot;"/>
    <d v="2013-01-02T00:00:00"/>
    <m/>
    <d v="2026-06-01T00:00:00"/>
    <d v="2027-06-01T00:00:00"/>
    <s v="REGULAR"/>
    <x v="0"/>
    <m/>
    <m/>
  </r>
  <r>
    <n v="57"/>
    <s v=" SÍTIO TAKANO "/>
    <s v="KUNIYA TAKANO"/>
    <s v="417.046.222-04"/>
    <x v="3"/>
    <s v="Rodovia AM-010, KM 23, Zona Rural  -TEL: (92)  3245-1221 / 992511221         E-MAIL:  takano.74@hotmail.com"/>
    <s v="Rodovia AM-010, KM 23, Zona Rural  -TEL: (92)  3245-1221 / 992511221         E-MAIL:  takano.74@hotmail.com"/>
    <x v="9"/>
    <m/>
    <m/>
    <m/>
    <m/>
    <s v="93.600 ovos/dia."/>
    <s v="S: 02°55'38,29&quot;                   W: 60°59'56,67&quot;"/>
    <m/>
    <s v="CANCELADO                            EM13/04/2022"/>
    <m/>
    <m/>
    <s v=""/>
    <x v="1"/>
    <m/>
    <m/>
  </r>
  <r>
    <n v="58"/>
    <s v="GRANJA IWAMOTO"/>
    <s v="HELEN SATOMI IWAMOTO"/>
    <s v="660.818.402-63"/>
    <x v="3"/>
    <s v="RODOVIA AM-010, KM 31 - Zona Rural- TEL: (92)    991608841                   E-MAIL: satomi.iwamoto.shimizu@bol.com.br / granjaiwamoto@gmail.com                                                                               Procuradora: Célia Missae Takano"/>
    <s v="RODOVIA AM-010, KM 31 - Zona Rural- TEL: (92)    991608841                   E-MAIL: satomi.iwamoto.shimizu@bol.com.br / granjaiwamoto@gmail.com                                                                               Procuradora: Célia Missae Takano"/>
    <x v="9"/>
    <s v="satomi.iwamoto.shimizu@bol.com.br; granjaiwamoto@gmail.com"/>
    <s v="Célia Missae Takano Asai."/>
    <s v="Angelica Lima Takatani   (01/07/2024)"/>
    <s v="TEL:                                                                              E-MAIL: angelicalima_costa@hotmail.com"/>
    <s v="20.000 ovos/dia."/>
    <s v="S: 02° 52' 56,92&quot;                  W: 59° 57' 05,23&quot;"/>
    <d v="2013-02-25T00:00:00"/>
    <m/>
    <d v="2026-06-08T00:00:00"/>
    <d v="2027-05-28T00:00:00"/>
    <s v="REGULAR"/>
    <x v="0"/>
    <m/>
    <m/>
  </r>
  <r>
    <n v="59"/>
    <s v=" GRANJA AMAZONAS 2"/>
    <s v="ELZILENE DA SILVA "/>
    <s v="143.743.312-04"/>
    <x v="3"/>
    <s v="Rodovia  AM-010, KM 42, Colônia Japonesa - TEL: (92) 3245-1102 / 991526861 / 981168552 _x000a_ E-MAIL: racaoamazonas@yahoo.com.br  /  granjaamazonas@gmail.com                                                                                              "/>
    <s v="Rodovia  AM-010, KM 42, Colônia Japonesa - TEL: (92) 3245-1102 / 991526861 / 981168552  E-MAIL: racaoamazonas@yahoo.com.br  /  granjaamazonas@gmail.com                                                                                              "/>
    <x v="9"/>
    <s v="racaoamazonas@yahoo.com.br; granjaamazonas@gmail.com                                                                                              "/>
    <m/>
    <s v="José Wallace da Silva Sampaio     (20/06/2023)"/>
    <s v="TEL: (92)                                                                              E-MAIL: "/>
    <s v="54.000 ovos/dia."/>
    <s v="S:02°47'53,72&quot;                 W: 59°55'53,91&quot;"/>
    <d v="2012-12-20T00:00:00"/>
    <m/>
    <m/>
    <m/>
    <s v=""/>
    <x v="0"/>
    <m/>
    <m/>
  </r>
  <r>
    <n v="60"/>
    <s v="GRANJA MUROYA"/>
    <s v="HARUE MUROYA IKEDA"/>
    <s v="445.128.722-72"/>
    <x v="3"/>
    <s v="Rodovia  AM-010,  KM 44 - Zona Rural- TEL: (92)  3245-1250 / 99428-2089      E-MAIL: yoshiyuki738@gmail.com"/>
    <s v="Rodovia  AM-010,  KM 44 - Zona Rural- TEL: (92)  3245-1250 / 99428-2089      E-MAIL: yoshiyuki738@gmail.com"/>
    <x v="9"/>
    <s v="yoshiyuki738@gmail.com"/>
    <m/>
    <s v="Angelica Lima Takatani   (01/07/2024)"/>
    <s v="TEL:                                                                              E-MAIL: angelicalima_costa@hotmail.com"/>
    <s v="18.000 ovos/dia."/>
    <s v="S:02°46'55,98&quot;                         W: 59°55'32,67&quot;"/>
    <d v="2012-12-20T00:00:00"/>
    <m/>
    <d v="2026-05-21T00:00:00"/>
    <d v="2027-05-21T00:00:00"/>
    <s v="REGULAR"/>
    <x v="0"/>
    <m/>
    <m/>
  </r>
  <r>
    <n v="61"/>
    <s v="GRANJA KOBA "/>
    <s v="NILTON KOJI SATO KOBA"/>
    <s v="456.408.662-68"/>
    <x v="3"/>
    <s v="Rodovia  AM-010, KM 40 - Zona Rural- TEL: (92) 8808-0303        E-MAIL: kojikoba@hotmail.com                                                                             Procurador e RT: Isaque Epifanio Marques"/>
    <s v="Rodovia  AM-010, KM 40 - Zona Rural- TEL: (92) 8808-0303        E-MAIL: kojikoba@hotmail.com                                                                             Procurador e RT: Isaque Epifanio Marques"/>
    <x v="9"/>
    <s v="kojikoba@hotmail.com"/>
    <s v="Isaque Epifanio Marques"/>
    <s v="Izaque Epifânio Marques (17/02/2024)                  "/>
    <s v="TEL: (92)99282-3798                                                                            E-MAIL: izaquevet@gmail.com/ marques.epifanio@hotmail.com"/>
    <s v="3.900dúzias/dia."/>
    <s v="S:02°48'49,65&quot;                  W: 59°56'6,66&quot;"/>
    <d v="2013-01-03T00:00:00"/>
    <m/>
    <m/>
    <m/>
    <s v=""/>
    <x v="0"/>
    <m/>
    <m/>
  </r>
  <r>
    <n v="62"/>
    <s v="GRANJA GNT "/>
    <s v="TOMIYA TAKANO"/>
    <s v="313.494.122-87"/>
    <x v="3"/>
    <s v="RODOVIA AM-010, KM 23 - Tomya Takano 3245-1104"/>
    <s v="RODOVIA AM-010, KM 23 - Tomya Takano 3245-1104"/>
    <x v="9"/>
    <m/>
    <m/>
    <m/>
    <m/>
    <m/>
    <m/>
    <d v="2012-12-18T00:00:00"/>
    <m/>
    <m/>
    <m/>
    <s v=""/>
    <x v="1"/>
    <m/>
    <m/>
  </r>
  <r>
    <n v="63"/>
    <s v=" PRONATUS AMAZONAS "/>
    <s v="PRONATUS DO AMAZONAS IND E COM DE PROD FARM COSMET LTDA"/>
    <s v="14.186.324/ 0001-70 "/>
    <x v="3"/>
    <s v="Rua Visconde de Porto Alegre, 440, Centro -  TEL: (92) 3342-6512   E-MAIL: rhefiscal@pronatus.com.br / diretoria@pronatus.com.br"/>
    <s v="Rua Visconde de Porto Alegre, 440, Centro -  TEL: (92) 3342-6512   E-MAIL: rhefiscal@pronatus.com.br / diretoria@pronatus.com.br"/>
    <x v="11"/>
    <s v="rhefiscal@pronatus.com.br; diretoria@pronatus.com.br"/>
    <m/>
    <m/>
    <s v="TEL: (92)                                                                                                                      E-MAIL:"/>
    <s v="500 kg/dia."/>
    <s v="S:03°07'58&quot;            W: 60°00'48&quot;"/>
    <d v="2013-04-16T00:00:00"/>
    <m/>
    <m/>
    <m/>
    <s v=""/>
    <x v="0"/>
    <m/>
    <m/>
  </r>
  <r>
    <n v="64"/>
    <s v="CHACARÁ UIRAPURU"/>
    <s v="RAIMUNDO ROBERTO NEVES MODESTO"/>
    <s v="026.626.472-72"/>
    <x v="3"/>
    <s v="BR 174 KM 26 - Raimundo Roberto Neves  Modesto- TEL: (92)  3651-4901  /  99230-9481        E-MAIL: maria.alves.souza@hotmail.com / kra_foam@hotmail.com"/>
    <s v="BR 174 KM 26 - Raimundo Roberto Neves  Modesto- TEL: (92)  3651-4901  /  99230-9481        E-MAIL: maria.alves.souza@hotmail.com / kra_foam@hotmail.com"/>
    <x v="1"/>
    <s v="maria.alves.souza@hotmail.com; kra_foam@hotmail.com"/>
    <m/>
    <m/>
    <s v=" TEL: (92)                                                                                                E-MAIL: "/>
    <s v="1.300 kg/dia."/>
    <s v="S:03°06'30,2&quot;                  W: 59°58'55,1&quot;"/>
    <d v="2014-02-07T00:00:00"/>
    <m/>
    <m/>
    <m/>
    <s v=""/>
    <x v="0"/>
    <m/>
    <m/>
  </r>
  <r>
    <n v="65"/>
    <s v=" FEPESCA "/>
    <s v="FEDERAÇÃO DOS PESCADORES DOS ESTADOS DO AMAZONAS E RORAIMA"/>
    <s v="04.462.776/ 0001-84"/>
    <x v="3"/>
    <s v="Rua do Cruzeiro, nº 34, Betânia, CEP 69.073-020 - Walzenir Oliveira 3232-2425 / 3232 - fepesca@hotmail.com "/>
    <s v="Rua do Cruzeiro, nº 34, Betânia, CEP 69.073-020 - Walzenir Oliveira 3232-2425 / 3232 - fepesca@hotmail.com "/>
    <x v="2"/>
    <m/>
    <m/>
    <m/>
    <m/>
    <m/>
    <m/>
    <d v="2013-03-16T00:00:00"/>
    <m/>
    <m/>
    <m/>
    <s v=""/>
    <x v="1"/>
    <m/>
    <m/>
  </r>
  <r>
    <n v="66"/>
    <s v=" GRANJA NAGATA "/>
    <s v="INACIO  MITSURU NAGATA"/>
    <s v="754.757.662-15"/>
    <x v="0"/>
    <s v="Rodovia  AM-070, KM 16 - TEL: (92)  3245-1128  / 99281-7365 / 99498-2019/ 99452-5328                                                                          E-MAIL:  empresanagata@gmail.com                                                 Procurador e RT:"/>
    <s v="Rodovia  AM-070, KM 16 - TEL: (92)  3245-1128  / 99281-7365 / 99498-2019/ 99452-5328                                                                          E-MAIL:  empresanagata@gmail.com                                                 Procurador e RT:"/>
    <x v="9"/>
    <s v="empresanagata@gmail.com"/>
    <s v="Isaque Epifanio Marques"/>
    <s v="Izaque Epifânio Marques  (31/07/2024)                  "/>
    <s v="TEL: (92)99282-3798                                                                            E-MAIL: izaquevet@gmail.com/ marques.epifanio@hotmail.com"/>
    <s v="3.751 dúzias/dia."/>
    <s v="S: 03° 11' 6,23&quot;                  W: 60° 12' 46,47&quot;"/>
    <d v="2013-03-18T00:00:00"/>
    <m/>
    <m/>
    <m/>
    <s v=""/>
    <x v="0"/>
    <m/>
    <m/>
  </r>
  <r>
    <n v="67"/>
    <s v=" GRANJA TAKAHASHI "/>
    <s v="HIROSHI TAKAHASHI "/>
    <s v="070.476.222-68 "/>
    <x v="16"/>
    <s v="Rodovia  AM-070, KM 20 - Hiroshi Takahashi 3245-1145 / 3671-7266"/>
    <s v="Rodovia  AM-070, KM 20 - Hiroshi Takahashi 3245-1145 / 3671-7266"/>
    <x v="9"/>
    <m/>
    <m/>
    <m/>
    <m/>
    <s v="67.419 dúzias/dia."/>
    <m/>
    <d v="2013-03-18T00:00:00"/>
    <m/>
    <m/>
    <m/>
    <s v=""/>
    <x v="1"/>
    <m/>
    <m/>
  </r>
  <r>
    <n v="68"/>
    <s v=" GRANJA ROBERTO "/>
    <s v="ROBERTO KENJI OIWA "/>
    <s v="310.837.062-68 "/>
    <x v="16"/>
    <s v="Estr. do Caldeirão, KM 10 - Roberto Kenji "/>
    <s v="Estr. do Caldeirão, KM 10 - Roberto Kenji "/>
    <x v="9"/>
    <m/>
    <m/>
    <m/>
    <m/>
    <s v="12.600 ovos/dia."/>
    <s v="S: 03° 14' 16&quot;                       W: 60° 13' 17,91&quot;"/>
    <d v="2015-02-24T00:00:00"/>
    <m/>
    <m/>
    <m/>
    <s v=""/>
    <x v="1"/>
    <m/>
    <m/>
  </r>
  <r>
    <n v="69"/>
    <s v="FRIGORÍFICO JG PESCADOS"/>
    <s v="N.G.B. LOPES LTDA"/>
    <s v="25.353.873/0001-09"/>
    <x v="3"/>
    <s v="Rua Atagamita,281, anexo1 - Aleixo"/>
    <s v="Rua Atagamita,281, anexo1 - Aleixo-  TEL: (92) 99481-5314 / 99222-7788  E-MAIL: ngblopes@gmail.com / andreprado@dupradoconsultoria.com"/>
    <x v="2"/>
    <s v="ngblopes@gmail.com"/>
    <m/>
    <s v="Iomar Da Silva Azevedo (10/06/2027)"/>
    <s v="TEL: EL: (92) 99481-5314 / 99222-7788           E-MAIL: ngblopes@gmail.com"/>
    <s v="10 T/dia (atualizado em 09/06/2026)"/>
    <s v="S 03º 05' 57.1&quot;     W 060º 00' 11.3&quot;"/>
    <d v="2013-06-03T00:00:00"/>
    <m/>
    <d v="2026-03-17T00:00:00"/>
    <d v="2027-06-10T00:00:00"/>
    <s v="REGULAR"/>
    <x v="0"/>
    <s v="Certificado 009 - indicado em 05/05/2025"/>
    <m/>
  </r>
  <r>
    <n v="70"/>
    <s v="GRANJA ZIZA"/>
    <s v="YOKO SAKAMOTO"/>
    <s v="070.426.392-00"/>
    <x v="3"/>
    <s v="Rodovia  AM-010, KM 37 - Zona Rural-   TEL: (92)  99126-9645                                       E-MAIL:  granjaziza@gmail.com"/>
    <s v="Rodovia  AM-010, KM 37 - Zona Rural-   TEL: (92)  99126-9645                                       E-MAIL:  granjaziza@gmail.com"/>
    <x v="9"/>
    <s v="granjaziza@gmail.com"/>
    <m/>
    <m/>
    <s v="TEL: (92)99217-9027                                                                                E-MAIL : angelicalima_costa@hotmail.com"/>
    <s v="5.400 ovos/dia."/>
    <s v="S: 2°50'39&quot;         w:59°56'43,28&quot;"/>
    <d v="2013-04-18T00:00:00"/>
    <s v="13/11/2025 (6586/2025-24)"/>
    <m/>
    <m/>
    <m/>
    <x v="1"/>
    <m/>
    <m/>
  </r>
  <r>
    <n v="71"/>
    <s v=" FAZENDA SAKAI "/>
    <s v=" TAKESHI SAKAI"/>
    <s v="119.309.692-87"/>
    <x v="2"/>
    <s v="Rodovia  AM-010, KM 172 -Zona Rural - TEL: (92)  99477-6769                                                       E-MAIL: sakaifazenda@gmail.com"/>
    <s v="Rodovia  AM-010, KM 172 -Zona Rural - TEL: (92)  99477-6769                                                       E-MAIL: sakaifazenda@gmail.com"/>
    <x v="9"/>
    <s v="sakaifazenda@gmail.com"/>
    <m/>
    <m/>
    <m/>
    <s v="3.401 dúzias/dia."/>
    <s v="S: 02° 54' 53,62&quot;                  W: 59° 07' 56,00&quot;"/>
    <d v="2013-10-18T00:00:00"/>
    <m/>
    <m/>
    <m/>
    <s v=""/>
    <x v="1"/>
    <m/>
    <m/>
  </r>
  <r>
    <n v="72"/>
    <s v=" GRANJA JK "/>
    <s v=" JORGE NAOKI KAMEZAKI"/>
    <s v="202.235.792-20"/>
    <x v="3"/>
    <s v="Rodovia AM-010, KM 54  -Zona Rural - TEL: (92)    991283569                      E-MAIL:  jorgekamezaki52@gmail.com"/>
    <s v="Rodovia AM-010, KM 54  -Zona Rural - TEL: (92)    991283569                      E-MAIL:  jorgekamezaki52@gmail.com"/>
    <x v="9"/>
    <s v="jorgekamezaki52@gmail.com"/>
    <m/>
    <m/>
    <m/>
    <s v="5.040 ovos/dia."/>
    <s v="S:02°44'11,55&quot;                     W: 59°52'47,24&quot;"/>
    <m/>
    <s v="CANCELADO                                                           17/10/2023"/>
    <m/>
    <m/>
    <s v=""/>
    <x v="1"/>
    <m/>
    <m/>
  </r>
  <r>
    <n v="73"/>
    <s v=" GRANJA IIMORI "/>
    <s v="NAOHIRO IIMORI"/>
    <s v="438.427.552-87"/>
    <x v="3"/>
    <s v="Rodovia  AM-010, KM 37, M. D., Zona Rural -TEL: (92)  99492-3232   E-MAIL: naohiroiimori@gmail.com                            _x000a_"/>
    <s v="Rodovia  AM-010, KM 37, M. D., Zona Rural -TEL: (92)  99492-3232   E-MAIL: naohiroiimori@gmail.com                            _x000a_"/>
    <x v="9"/>
    <m/>
    <m/>
    <m/>
    <m/>
    <s v="10.800 ovos/dia."/>
    <s v="S: 02° 50' 38,0&quot;                  W: 59° 56' 40,5&quot;"/>
    <m/>
    <s v="CANCELADO                                                            21/12/2022"/>
    <m/>
    <m/>
    <s v=""/>
    <x v="1"/>
    <m/>
    <m/>
  </r>
  <r>
    <n v="74"/>
    <s v=" GRANJA SÃO JOSÉ "/>
    <s v="JOSÉ MONTEIRO LEITE "/>
    <s v="073.448.642-15 "/>
    <x v="10"/>
    <s v="Est.  Manoel Urbano, KM 62, Ramal N. Esperança, KM 06, Ramal do Paru, M. E. Rio Solimões -TEL: (92) 992852344   E-MAIL: ovosaojosejr@gmail.com"/>
    <s v="Est.  Manoel Urbano, KM 62, Ramal N. Esperança, KM 06, Ramal do Paru, M. E. Rio Solimões -TEL: (92) 992852344   E-MAIL: ovosaojosejr@gmail.com"/>
    <x v="9"/>
    <s v="ovosaojosejr@gmail.com"/>
    <m/>
    <s v="Weberty Dario Marinho   (17/07/2024)"/>
    <s v="TEL : (92) E-MAIL: webertyvet@gmail.com"/>
    <s v="15.000 ovos/dia."/>
    <s v="S 03°17'26&quot;                                W 60°32'05&quot;"/>
    <d v="2013-10-10T00:00:00"/>
    <m/>
    <m/>
    <m/>
    <s v=""/>
    <x v="0"/>
    <m/>
    <m/>
  </r>
  <r>
    <n v="75"/>
    <s v=" GRANJA ITO "/>
    <s v=" GLÓRIA MAKI ITO"/>
    <s v="435.800.502-06 "/>
    <x v="3"/>
    <s v="ROD. AM-010, KM 38, M. D. - Zona Rural  TEL: 99370-8218    E-MAIL: gloriaito@yahoo.com.br"/>
    <s v="ROD. AM-010, KM 38, M. D. - Zona Rural  TEL: 99370-8218    E-MAIL: gloriaito@yahoo.com.br"/>
    <x v="9"/>
    <m/>
    <m/>
    <m/>
    <m/>
    <s v="14.000 ovos/dia."/>
    <s v="S: 02° 50' 16,2&quot;                  W: 59° 55' 58,1&quot;"/>
    <m/>
    <s v=" CANCELADO                                25/04/2023"/>
    <m/>
    <m/>
    <s v=""/>
    <x v="1"/>
    <m/>
    <m/>
  </r>
  <r>
    <n v="76"/>
    <s v=" FAZENDA ARAGUAIA"/>
    <m/>
    <m/>
    <x v="1"/>
    <m/>
    <m/>
    <x v="1"/>
    <m/>
    <m/>
    <m/>
    <m/>
    <m/>
    <m/>
    <d v="2013-09-04T00:00:00"/>
    <m/>
    <m/>
    <m/>
    <s v=""/>
    <x v="1"/>
    <m/>
    <m/>
  </r>
  <r>
    <n v="77"/>
    <s v=" SIMITRANS"/>
    <m/>
    <m/>
    <x v="1"/>
    <m/>
    <m/>
    <x v="5"/>
    <m/>
    <m/>
    <m/>
    <m/>
    <m/>
    <m/>
    <d v="2013-05-06T00:00:00"/>
    <m/>
    <m/>
    <m/>
    <s v=""/>
    <x v="2"/>
    <m/>
    <m/>
  </r>
  <r>
    <n v="78"/>
    <s v=" SOLIMÕES "/>
    <s v=" SOLIMÕES INDÚSTRIA E  COM. DE ÓLEOS  E PROTEINAS LTDA"/>
    <s v="12.148.554/ 0001-10 "/>
    <x v="16"/>
    <s v="Estrada do Caldeirão, KM 07, Gleba Caldeirão - Solimões TEL: (92) 99141-3990   E-MAIL: solimoesindustria@gmail.com"/>
    <s v="Estrada do Caldeirão, KM 07, Gleba Caldeirão - Solimões TEL: (92) 99141-3990   E-MAIL: solimoesindustria@gmail.com"/>
    <x v="12"/>
    <m/>
    <m/>
    <m/>
    <m/>
    <s v="3.960 T/mês (resíduo de carne)                4.752.000 L/mês (sangue in natura)"/>
    <m/>
    <m/>
    <s v=" CANCELADO                                19/12/2022"/>
    <m/>
    <m/>
    <s v=""/>
    <x v="1"/>
    <m/>
    <m/>
  </r>
  <r>
    <n v="79"/>
    <s v="AMAZONAS PESCADOS"/>
    <m/>
    <m/>
    <x v="1"/>
    <m/>
    <m/>
    <x v="2"/>
    <m/>
    <m/>
    <m/>
    <m/>
    <m/>
    <m/>
    <m/>
    <s v="13/03/2015          cancelado 27/03/2015 "/>
    <m/>
    <m/>
    <s v=""/>
    <x v="1"/>
    <m/>
    <m/>
  </r>
  <r>
    <n v="80"/>
    <s v="MANAUS PEIXE"/>
    <s v="I.B.P. - INDÚSTRIA BENEFICIADORA DE PESCADO LTDA - EPP"/>
    <s v="84.527.134/ 0001-55"/>
    <x v="3"/>
    <s v="Av. Constantino Nery, nº 2.234, Chapada, CEP 69.050-001 - TEL: (92)  3236-6916 / 3213-9959 / 3213-9946 - E-MAIL: manauspeixe_@hotmail.com "/>
    <s v="Av. Constantino Nery, nº 2.234, Chapada, CEP 69.050-001 - TEL: (92)  3236-6916 / 3213-9959 / 3213-9946 - E-MAIL: manauspeixe_@hotmail.com "/>
    <x v="2"/>
    <s v="manauspeixe_@hotmail.com "/>
    <m/>
    <s v="Cristiane Gama da Costa  (11/09/2022)                                                                                      "/>
    <s v=" TEL: (92) 99479-1159                                                                                                         E-MAIL: gamadac@gmail.com "/>
    <s v="4 T/dia."/>
    <s v="S 03º 05' 31.9&quot;                             W 060º 01' 35.6"/>
    <d v="2013-06-09T00:00:00"/>
    <m/>
    <m/>
    <d v="2025-09-10T00:00:00"/>
    <s v="VENCIDO"/>
    <x v="0"/>
    <m/>
    <m/>
  </r>
  <r>
    <n v="81"/>
    <s v="FRIGORÍFICO PESCADOR"/>
    <s v="FRIGORÍFICO PESCADOR LTDA "/>
    <s v="06.991.580/ 0001-02 "/>
    <x v="17"/>
    <s v="Estrada da Baré,  nº 01, Porto da Baré, CEP 69.670-000 - TEL: (92)  99155-3147    E-MAIL: frigopescador@gmail.com"/>
    <s v="Estrada da Baré,  nº 01, Porto da Baré, CEP 69.670-000 - TEL: (92)  99155-3147    E-MAIL: frigopescador@gmail.com"/>
    <x v="2"/>
    <s v="agroindustria_retirodaema@gmail.com; adm.frigoema@gmail.com"/>
    <m/>
    <m/>
    <s v="TEL: (92)                                                                                                                  E-MAIL: "/>
    <s v="15 T/dia."/>
    <m/>
    <d v="2013-09-11T00:00:00"/>
    <m/>
    <m/>
    <d v="2022-09-11T00:00:00"/>
    <s v="VENCIDO"/>
    <x v="0"/>
    <m/>
    <m/>
  </r>
  <r>
    <n v="82"/>
    <s v=" PHARMAKOS  DA AMAZÔNIA "/>
    <s v="S A PHARMACOS E COSMETICOS LTDA "/>
    <s v=" 04.302.688/ 0001-15"/>
    <x v="3"/>
    <s v="Av. do Turismo,S/N, KM 07, DIMPE, Tarumâ - Schubert Pinto - TEL: (92) 3216-3885     E-MAIL: jorge@pharmakos.com; pharmakos@pharmakos.com.br"/>
    <s v="Av. do Turismo,S/N, KM 07, DIMPE, Tarumâ - Schubert Pinto - TEL: (92) 3216-3885     E-MAIL: jorge@pharmakos.com; pharmakos@pharmakos.com.br"/>
    <x v="11"/>
    <s v="gerencia@emproriumroma.com.br; adm.juridico@novaeranet.com.br_x000a_ PROPRIETARIA: samara@pharmakos.com.br_x000a_TELEFONE :(92) 99522-0009"/>
    <m/>
    <m/>
    <s v="EMAIL:  jeovane.vet@hotmail.com_x000a_TELEFONE: (92) 99448-5767"/>
    <s v="300 kg/dia."/>
    <s v="S:03°0'47&quot;                            W: 60°3'32&quot;"/>
    <d v="2022-01-13T00:00:00"/>
    <m/>
    <m/>
    <m/>
    <s v=""/>
    <x v="0"/>
    <m/>
    <m/>
  </r>
  <r>
    <n v="83"/>
    <s v=" MULT PESCADOS "/>
    <s v="_x000a_MULT PESCADOS LTDA "/>
    <s v="39.812.077/0001-00"/>
    <x v="11"/>
    <s v="Rua Gilberto Mestrinho, nº 1883, Liberdade-TEL: (92) 3361-1883  / 99281-3220 / 99336-0340/992081372  E-MAIL: : mirlanekanavate@hotmail.com/andreprado@dupradoconsultoria.com /  andreduprado@outlook.com"/>
    <s v="Rua Gilberto Mestrinho, nº 1883, Liberdade-TEL: (92) 3361-1883  / 99281-3220 / 99336-0340/992081372  E-MAIL: : mirlanekanavate@hotmail.com/andreprado@dupradoconsultoria.com /  andreduprado@outlook.com"/>
    <x v="2"/>
    <s v="nortecharques@outlook.com; beckerhelio10@gmail.com"/>
    <m/>
    <m/>
    <m/>
    <s v="2 T/dia."/>
    <s v="S 03º 17' 02.2&quot;                             W 060º 37' 11.3&quot;"/>
    <m/>
    <s v="CANCELADO EM  25/10/2023"/>
    <m/>
    <m/>
    <s v=""/>
    <x v="1"/>
    <m/>
    <m/>
  </r>
  <r>
    <n v="84"/>
    <s v=" GRANJA SANTA TEREZINHA "/>
    <s v=" NILO DE SOUZA DIAS JUNIOR"/>
    <s v="130.484.492-72"/>
    <x v="14"/>
    <s v="Rod AM-010, KM 85, M. D. - Nilo de Souza Dias Junior. TEL: (92)  99224-3437. E-MAIL: raphaeldias38@gmail.com"/>
    <s v="Rod AM-010, KM 85, M. D. - Nilo de Souza Dias Junior. TEL: (92)  99224-3437. E-MAIL: raphaeldias38@gmail.com"/>
    <x v="9"/>
    <s v="raphaeldias38@gmail.com"/>
    <m/>
    <s v="Evellyn Reis Bentes  (18/07/2020)"/>
    <s v="TEL : (92) 99981-3638                                                                                          E-MAIL: evelynvet2@gmail.com"/>
    <s v="200 cx/dia (360 und.)"/>
    <s v="S:2°39'58.3&quot;                             W: 59°39'31.3&quot;"/>
    <d v="2013-11-01T00:00:00"/>
    <m/>
    <m/>
    <m/>
    <s v=""/>
    <x v="0"/>
    <m/>
    <m/>
  </r>
  <r>
    <n v="85"/>
    <s v=" GRANJA ISAO SAKAMOTO "/>
    <s v=" ISAO SAKAMOTO"/>
    <s v="831.396.568-15"/>
    <x v="16"/>
    <s v="Est. Manoel  Urbano, KM 09 - Isao Sakamoto. TEL: (92) 991284374. E-MAIL: granja.sakamoto@hotmail.com"/>
    <s v="Est. Manoel  Urbano, KM 09 - Isao Sakamoto. TEL: (92) 991284374. E-MAIL: granja.sakamoto@hotmail.com"/>
    <x v="9"/>
    <m/>
    <m/>
    <m/>
    <m/>
    <s v="85.000 ovos/dia."/>
    <s v="S 03°11'50,6&quot;                     W 60°09'0,9&quot;"/>
    <m/>
    <s v=" CANCELADO                                26/09/2022"/>
    <m/>
    <m/>
    <s v=""/>
    <x v="1"/>
    <m/>
    <m/>
  </r>
  <r>
    <n v="86"/>
    <s v="GRANJA DOIS IRMÃOS"/>
    <s v="SERVULO DA FONSECA E SOUZA"/>
    <s v="032.192.592-00"/>
    <x v="14"/>
    <s v="Rodovia AM-010, KM 78, Etrada do Alto Rio km 4, - Servulo da F. e Souza. TEL: (92) 991146268. E-MAIL: heriveltomedvet2016@gmail.com"/>
    <s v="Rodovia AM-010, KM 78, Etrada do Alto Rio km 4, - Servulo da F. e Souza. TEL: (92) 991146268. E-MAIL: heriveltomedvet2016@gmail.com"/>
    <x v="9"/>
    <s v="heriveltomedvet2016@gmail.com"/>
    <m/>
    <m/>
    <m/>
    <s v="13.000 ovos/dia."/>
    <s v="S: 02° 39' 28,44&quot;                  W: 59° 42' 55,26&quot;"/>
    <d v="2013-12-20T00:00:00"/>
    <d v="2026-04-08T00:00:00"/>
    <m/>
    <m/>
    <m/>
    <x v="1"/>
    <m/>
    <m/>
  </r>
  <r>
    <n v="87"/>
    <s v="AG PESCADOS"/>
    <s v="VITOR DE A FERREIRA"/>
    <s v="40.564.168/0001-44"/>
    <x v="11"/>
    <s v="Av. Correnteza, nº 10, Correnteza"/>
    <s v="TEL: (92) 98454-3334                                                                                Procurador: André do Prado   andreprado@dupradoconsultoria.com"/>
    <x v="2"/>
    <s v="agpescados@hotmail.com"/>
    <s v="André do Prado Oliveira"/>
    <s v="André do Prado Oliveira  (16/04/2026)"/>
    <s v="TEL: (92) 99481-5314  / E-mail: andreduprado@gmail.com"/>
    <s v="13 T/dia (Atualizado 3600/2024-57)"/>
    <s v="S 03º 18' 24,3&quot; ; W 060º 36' 43,5&quot;"/>
    <d v="2013-10-29T00:00:00"/>
    <m/>
    <d v="2025-07-02T00:00:00"/>
    <d v="2026-03-27T00:00:00"/>
    <s v="VENCIDO"/>
    <x v="0"/>
    <m/>
    <m/>
  </r>
  <r>
    <n v="88"/>
    <s v=" GRANJA ETO "/>
    <s v="HIDEAKI ETO "/>
    <s v="027.091.392-00"/>
    <x v="3"/>
    <s v="Rodovia AM-010, KM 40 , Zona Rural- TEL: (92)                                  E-MAIL: "/>
    <s v="Rodovia AM-010, KM 40 , Zona Rural- TEL: (92)                                  E-MAIL: "/>
    <x v="9"/>
    <m/>
    <m/>
    <m/>
    <m/>
    <s v="27 cx/dia."/>
    <s v="S:02°49'10,6&quot;                      W: 59°56'17,3&quot;"/>
    <m/>
    <s v="CANCELADO  02/06/2023"/>
    <m/>
    <m/>
    <s v=""/>
    <x v="1"/>
    <m/>
    <m/>
  </r>
  <r>
    <n v="89"/>
    <s v=" GRANJA ITUXI "/>
    <s v=" MARCOS LIN YU GAO"/>
    <s v="212.759.538-67"/>
    <x v="16"/>
    <s v="Rodovia  AM 070, KM 4 - Janice 99110-3699 - Janice 99110-3699"/>
    <s v="Rodovia  AM 070, KM 4 - Janice 99110-3699 - Janice 99110-3699"/>
    <x v="9"/>
    <m/>
    <m/>
    <m/>
    <m/>
    <m/>
    <m/>
    <d v="2014-02-13T00:00:00"/>
    <m/>
    <m/>
    <m/>
    <s v=""/>
    <x v="1"/>
    <m/>
    <m/>
  </r>
  <r>
    <n v="90"/>
    <s v=" EMBUTIDOS DO AMAZONAS "/>
    <s v="ALEXANDRE BOHAC MANZOLI - ME "/>
    <s v="15.062.262/ 0001-58 "/>
    <x v="3"/>
    <s v="Av. do Turismo, 116, Tarumâ - 08409-5272 e-mail: linguicaespecial.am@hotmail.com"/>
    <s v="Av. do Turismo, 116, Tarumâ - 08409-5272 e-mail: linguicaespecial.am@hotmail.com"/>
    <x v="13"/>
    <m/>
    <m/>
    <m/>
    <m/>
    <s v="1.000 kg/dia."/>
    <m/>
    <d v="2014-02-25T00:00:00"/>
    <m/>
    <m/>
    <m/>
    <s v=""/>
    <x v="1"/>
    <m/>
    <m/>
  </r>
  <r>
    <n v="91"/>
    <s v=" GRANJA ISHIZAWA "/>
    <s v=" SHIGUERU ISHIZAWA "/>
    <s v="413.161.182-15 "/>
    <x v="3"/>
    <s v="Rod.  AM-010, KM 24, M. D., Colônia Japonesa -TEL: (92)  3245-1152/99114-0602     _x000a_E-MAIL: shiguerui@hotmail.com_x000a_evelynvet2@gmail.com"/>
    <s v="Rod.  AM-010, KM 24, M. D., Colônia Japonesa -TEL: (92)  3245-1152/99114-0602     E-MAIL: shiguerui@hotmail.com"/>
    <x v="9"/>
    <s v="shiguerui@hotmail.com"/>
    <m/>
    <s v="Evellyn Reis Bentes  (20/02/2021)"/>
    <s v="TEL : (92) 99981-3638                                                                                          E-MAIL: evelynvet2@gmail.com"/>
    <s v="10.000 ovos/dia."/>
    <s v="S: 02°55'27,84&quot;                  W: 59°52'53,5&quot;"/>
    <d v="2014-01-06T00:00:00"/>
    <m/>
    <m/>
    <m/>
    <s v=""/>
    <x v="0"/>
    <m/>
    <m/>
  </r>
  <r>
    <n v="92"/>
    <s v=" PEIXES DA AMAZÔNIA "/>
    <s v=" AMAZON ECOFISH AGROINDÚSTRIA DE PESCADOS LTDA "/>
    <s v=" 12.507.269/ 0001-48 "/>
    <x v="2"/>
    <s v="Rodovia AM-010, s/nº, Km 19, MD, Zona Rural, CEP 69.100-000 - Marcelo Koyama TEL : 9358 - 1801 / 33521-1476    E-MAIL:  litiara.ita@proamazon.com.br"/>
    <s v="Rodovia AM-010, s/nº, Km 19, MD, Zona Rural, CEP 69.100-000 - Marcelo Koyama TEL : 9358 - 1801 / 33521-1476    E-MAIL:  litiara.ita@proamazon.com.br"/>
    <x v="2"/>
    <m/>
    <m/>
    <m/>
    <m/>
    <s v="1 T/dia."/>
    <m/>
    <d v="2014-09-11T00:00:00"/>
    <m/>
    <m/>
    <m/>
    <s v=""/>
    <x v="1"/>
    <m/>
    <m/>
  </r>
  <r>
    <n v="93"/>
    <s v=" GRANJA Y. SAKAMOTO "/>
    <s v=" YUTAKA SAKAMOTO "/>
    <s v="214.502.502-20 "/>
    <x v="18"/>
    <s v="Rod. AM-010, KM 53, Zona Rural - TEL: (92)  99263-3143 / 99104-3550   E-MAIL: sakamotoyutaka021@gmail.com"/>
    <s v="Rod. AM-010, KM 53, Zona Rural - TEL: (92) 99263-3143 / 99104-3550    E-MAIL: granjayutaka.sakamoto@gmail.com / sakamotoyutaka021@gmail.com "/>
    <x v="9"/>
    <s v="sakamotoyutaka021@gmail.com"/>
    <m/>
    <m/>
    <m/>
    <s v="4.500 ovos/dia."/>
    <s v="S:02°44'03,4&quot;       W:59°52'53,5&quot;"/>
    <m/>
    <s v="CANCELADO EM 17/10/2023"/>
    <m/>
    <m/>
    <s v=""/>
    <x v="1"/>
    <m/>
    <m/>
  </r>
  <r>
    <n v="94"/>
    <s v=" DELICIAS FRUTELLY "/>
    <s v=" M. F. DE LIMA INDÚSTRIA DE LATICÍNIOS "/>
    <s v=" 14.515.858/ 0001-01 "/>
    <x v="3"/>
    <s v="RUA 4, N°190 - NUCLEO 16, LOTEAMENTO VITÓRIA, CIDADE NOVA III.              Tel: (92) 3657-8060/993239625/99472-1117                      E-MAIL: erany.chagas@hotmail.com/marcelosouza098567@gmail.com"/>
    <s v="RUA 4, N°190 - NUCLEO 16, LOTEAMENTO VITÓRIA, CIDADE NOVA III.              Tel: (92) 3657-8060/993239625/99472-1117                      E-MAIL: erany.chagas@hotmail.com/marcelosouza098567@gmail.com"/>
    <x v="1"/>
    <m/>
    <m/>
    <m/>
    <m/>
    <s v="1.000 L/dia."/>
    <m/>
    <d v="2014-03-24T00:00:00"/>
    <m/>
    <m/>
    <m/>
    <s v=""/>
    <x v="1"/>
    <m/>
    <m/>
  </r>
  <r>
    <n v="95"/>
    <s v=" COOPLAM / LATCÉU "/>
    <s v=" COOPERATIVA DOS PRODUTORES DE LEITE DA REGIÃO DE AUTAZ-MIRIM "/>
    <s v=" 06.285.962/ 0001-10 "/>
    <x v="6"/>
    <s v="Rua Prof Amancio Rocha, S/N, Vila do Novo Ceu - TEL: (92) 98426-6942    E-MAIL: cooplam2018@gmail.com "/>
    <s v="Rua Prof Amancio Rocha, S/N, Vila do Novo Ceu - TEL: (92) 98426-6942    E-MAIL: cooplam2018@gmail.com "/>
    <x v="1"/>
    <s v="cooplam2018@gmail.com"/>
    <m/>
    <m/>
    <m/>
    <s v="450 kg/dia"/>
    <m/>
    <d v="2014-01-24T00:00:00"/>
    <m/>
    <m/>
    <m/>
    <s v=""/>
    <x v="1"/>
    <m/>
    <m/>
  </r>
  <r>
    <n v="96"/>
    <s v=" GRANJA BLB "/>
    <s v=" B. L. BATISTA - ME "/>
    <s v="18.525.987/ 0001-23"/>
    <x v="0"/>
    <s v="Estrada do Caldeirão, KM 02 - Antônio Marcilio Paula da Costa  TEL: (92)  99151-1905 / 99332-7291 / 99101-6169 "/>
    <s v="Estrada do Caldeirão, KM 02 - Antônio Marcilio Paula da Costa  TEL: (92)  99151-1905 / 99332-7291 / 99101-6169 "/>
    <x v="9"/>
    <m/>
    <m/>
    <m/>
    <m/>
    <m/>
    <m/>
    <d v="2014-02-12T00:00:00"/>
    <m/>
    <m/>
    <m/>
    <s v=""/>
    <x v="1"/>
    <m/>
    <m/>
  </r>
  <r>
    <n v="97"/>
    <s v="FRIGORÍFICO J B SERPA PESCADOS  "/>
    <s v="J. B. SERPA - ME "/>
    <s v="08.288.171/ 0001-70"/>
    <x v="3"/>
    <m/>
    <m/>
    <x v="2"/>
    <m/>
    <m/>
    <m/>
    <m/>
    <m/>
    <m/>
    <m/>
    <s v="CANCELADO (16/07/2024)"/>
    <m/>
    <m/>
    <s v=""/>
    <x v="1"/>
    <m/>
    <m/>
  </r>
  <r>
    <n v="98"/>
    <s v="AMAZONAS PESCADOS"/>
    <s v=" LIDER INDÚSTRIA E COMÉRCIO DE PESCACDOS LTDA - ME "/>
    <s v="19.494.300/ 0001-00 "/>
    <x v="11"/>
    <s v="Estrada da Correnteza, nº 98, Bairro Correnteza, CEP 69.400-054 - Clecijane Amorim - TEL: 3361-5312 / 3361-2996 "/>
    <s v="Estrada da Correnteza, nº 98, Bairro Correnteza, CEP 69.400-054 - Clecijane Amorim - TEL: 3361-5312 / 3361-2996 "/>
    <x v="2"/>
    <m/>
    <m/>
    <m/>
    <m/>
    <s v="50 Toneladas/dia."/>
    <m/>
    <d v="2014-04-08T00:00:00"/>
    <m/>
    <m/>
    <m/>
    <s v=""/>
    <x v="1"/>
    <m/>
    <m/>
  </r>
  <r>
    <n v="99"/>
    <s v=" BIODAMAZÔNIA"/>
    <m/>
    <m/>
    <x v="1"/>
    <m/>
    <m/>
    <x v="2"/>
    <m/>
    <m/>
    <m/>
    <m/>
    <m/>
    <m/>
    <d v="2013-09-19T00:00:00"/>
    <m/>
    <m/>
    <m/>
    <s v=""/>
    <x v="2"/>
    <m/>
    <m/>
  </r>
  <r>
    <n v="100"/>
    <s v="FRIGOEMA"/>
    <s v="AGROINDÚSTRIA E COMÉRCIO RETIRO DA EMA LTDA - ME"/>
    <s v="02.851.948/ 0001-86"/>
    <x v="3"/>
    <s v="Av. da Floresta, nº 5.207, Tarumã"/>
    <s v="TEL: (92)  99981-8924 / 993967326"/>
    <x v="2"/>
    <s v="frigoema.am@gmail.com"/>
    <s v="ANDRE DO PRADO OLIVEIRA; JULIANA PAULA DE SOUZA DO PRADO0,; EVERLEN PINHEIRO DO PRADO"/>
    <m/>
    <m/>
    <s v="3 T/dia."/>
    <s v="S 02º 58' 59.0&quot;    W 060º 03' 39.1"/>
    <s v="03/04/2014; 16/09/2020"/>
    <m/>
    <d v="2025-08-20T00:00:00"/>
    <d v="2026-09-16T00:00:00"/>
    <s v="REGULAR"/>
    <x v="0"/>
    <m/>
    <m/>
  </r>
  <r>
    <n v="101"/>
    <s v="FRIGORÍFICO ALEMÃO"/>
    <s v=" MATADOURO E FRIGORÍFICO DE INDÚSTRIA E COMÉRCIO DE CARNE DA AMAZÔNIA LTDA - EPP "/>
    <s v=" 20.442.212/ 0001-36"/>
    <x v="3"/>
    <s v="Rua do Brasileirinho, S/Nº, KM 12, Puraquequara, Zona Rural, CEP 69.009-000 / TEL:  99271-2916 "/>
    <s v="Rua do Brasileirinho, S/Nº, KM 12, Puraquequara, Zona Rural, CEP 69.009-000 / TEL:  99271-2916 "/>
    <x v="0"/>
    <m/>
    <m/>
    <m/>
    <m/>
    <s v="250 Cb./dia"/>
    <s v="S 03°01'10,0&quot;        W 59°49'37,5&quot;"/>
    <d v="2014-03-17T00:00:00"/>
    <m/>
    <m/>
    <m/>
    <s v=""/>
    <x v="1"/>
    <m/>
    <m/>
  </r>
  <r>
    <n v="102"/>
    <s v="PÁTIO GOURMET"/>
    <s v="MERCANTIL NOVA ERA LTDA."/>
    <s v="04.240.370/0020-10"/>
    <x v="3"/>
    <s v="Rua Terezina, 351, loja A, Adrianopolis - TEL: (92)  99132-9033 / 8266-3445 / 8264-5181/99256-1962/99158-3786           E-MAIL: fiscal@novaeranet.com.br / adm.juridico@novaeranet.com.br"/>
    <s v="Rua Terezina, 351, loja A, Adrianopolis - TEL: (92)  99132-9033 / 8266-3445 / 8264-5181/99256-1962/99158-3786           E-MAIL: fiscal@novaeranet.com.br / adm.juridico@novaeranet.com.br"/>
    <x v="4"/>
    <s v="fiscal@novaeranet.com.br; adm.juridico@novaeranet.com.br"/>
    <m/>
    <m/>
    <m/>
    <s v="20 kg/dia (Temperado)        40 kg/dia (in natura)"/>
    <s v="S 03º 06' 43.4&quot;                             W 060º 00' 53.5"/>
    <d v="2015-07-24T00:00:00"/>
    <m/>
    <m/>
    <m/>
    <m/>
    <x v="3"/>
    <m/>
    <m/>
  </r>
  <r>
    <n v="103"/>
    <s v="NORTE CHARQUE'S"/>
    <s v="C. C. M. M. BECKER LTDA"/>
    <s v="33.084.737/0001-99"/>
    <x v="14"/>
    <s v="Ramal São Benedito, KM 02, Comunidade São Benedito - Charlles Carvalho dos Santos , Daniel 99491-5787 TEL:  99340-7194     E-MAIL: nortecharques@outlook.com/  PROCURADOR HÉLIO beckerhelio10@gmail.com"/>
    <s v="Ramal São Benedito, KM 02, Comunidade São Benedito - Charlles Carvalho dos Santos , Daniel 99491-5787 TEL:  99911-4370     E-MAIL: nortecharques@outlook.com/  PROCURADOR HÉLIO beckerhelio10@gmail.com"/>
    <x v="4"/>
    <s v="nortecharques@outlook.com"/>
    <s v="HÉLIO beckerhelio10@gmail.com"/>
    <s v="HARUO TAKATANI "/>
    <s v="TELEFONE: _x000a_EMAIL:haruo_taka@hotmail.com_x000a_"/>
    <s v="120 Ton/Mês"/>
    <s v="S:02°40'11,45&quot;       W:59°41'49,64&quot;"/>
    <d v="2015-03-24T00:00:00"/>
    <m/>
    <m/>
    <m/>
    <s v=""/>
    <x v="0"/>
    <m/>
    <m/>
  </r>
  <r>
    <n v="104"/>
    <s v="QUEIJARIA ARTESANAL DONA EDNA"/>
    <s v="JOSÉ BERTOLDO NUNES MARQUES "/>
    <s v="186.601.852-34"/>
    <x v="3"/>
    <s v="AM 010, KM 34 Margem Direita- TEL: (92) 2125-4250  / _x000a_E-MAIL: jbn.contabilidade@hotmail.com/fiscal@agrominasam.com"/>
    <s v="AM 010, KM 34 Margem Direita- TEL: (92) 2125-4250  /  E-MAIL: jbn.contabilidade@hotmail.com/fiscal@agrominasam.com"/>
    <x v="1"/>
    <s v="jbn.contabilidade@hotmail.com; fiscal@agrominasam.com"/>
    <m/>
    <s v="José Bertoldo Nunes Marques      (07/03/2020)                                                                                            "/>
    <s v="  TEL: (92)  99448-0345                                                                          E-MAIL:  jbn.contabilidade@hotmail.com"/>
    <s v="140 kg/mês."/>
    <m/>
    <d v="2014-10-16T00:00:00"/>
    <m/>
    <m/>
    <m/>
    <s v=""/>
    <x v="0"/>
    <m/>
    <m/>
  </r>
  <r>
    <n v="105"/>
    <s v="FLUTUANTE LORENA"/>
    <s v="A. BATISTA PEREA - ME"/>
    <s v="00.924.174/ 0002-21"/>
    <x v="19"/>
    <s v="Rua Copacabana, nº 927, Abial, MD do Lago Tefé- TEL: (97) 3343-5940 / 99176-0596/(97) 991876858 / E-MAIL: jamillebatista@hotmail.com; goncalvessobrinhoi@gmail.com"/>
    <s v="Rua Copacabana, nº 927, Abial, MD do Lago Tefé- TEL: (97) 3343-5940 / 99176-0596/(97) 991876858 / E-MAIL: jamillebatista@hotmail.com; goncalvessobrinhoi@gmail.com"/>
    <x v="2"/>
    <s v="jamillebatista@hotmail.com; goncalvessobrinhoi@gmail.com"/>
    <m/>
    <m/>
    <m/>
    <s v="Safra- 800 kg/dia.             Entresafra- 400 kg/dia."/>
    <s v="S:03°18'20.3&quot;                                    W: 60°36'33.7&quot;"/>
    <m/>
    <s v="CANCELADO EM                          18/10/2023"/>
    <m/>
    <m/>
    <s v=""/>
    <x v="1"/>
    <m/>
    <m/>
  </r>
  <r>
    <n v="106"/>
    <s v="PEIXES DA AMAZÔNIA IMPORTAÇÃO E EXPORTAÇÃO"/>
    <s v="DISTRIBUIDORA DE PEIXES DA AMAZÔNIA LTDA. - EPP"/>
    <s v="04.586.677/ 0005-38"/>
    <x v="19"/>
    <s v="Estrada Radiobrás, nº 15, Abial, Lago Tefé, TEL:  (97) 99156-5737 / 3412-4918 / 3343-2367/ (97) 99177-0196 / E-MAIL: distripeixes.tefe@gmail.com _x000a_Tel: 92 993325195 - Fernando"/>
    <s v="Estrada Radiobrás, nº 15, Abial, Lago Tefé, TEL:  (97) 99156-5737 / 3412-4918 / 3343-2367/ (97) 99177-0196 / E-MAIL: distripeixes.tefe@gmail.com _x000a_Tel: 92 993325195 - Fernando"/>
    <x v="2"/>
    <s v="distripeixes.tefe@gmail.com _x000a_Tel: 92 993325195 - Fernando"/>
    <m/>
    <s v="Weberty Dario Marinho   (08/09/2022)"/>
    <s v="   TEL: (92)                                                                                               E-MAIL:    webertyvet@gmail.com"/>
    <s v="Safra- 800 kg/dia.             Entresafra- 400 kg/dia."/>
    <m/>
    <d v="2014-10-30T00:00:00"/>
    <m/>
    <m/>
    <d v="2024-11-28T00:00:00"/>
    <s v="VENCIDO"/>
    <x v="0"/>
    <m/>
    <m/>
  </r>
  <r>
    <n v="107"/>
    <s v="FLUTUANTE TAVARES II"/>
    <s v="L. TAVARES DE OLIVEIRA LTDA"/>
    <s v="09.560.402/ 0001-15"/>
    <x v="19"/>
    <s v="Avenida Radiobrás, nº 47, Abial, Lago Tefé-  TEL: (97) 991434774 / E-MAIL: luiztavaresdeoliveira9@gmail.com / weberty@gmail.com_x000a_Tel: 92 993325195 - Fernando"/>
    <s v="Avenida Radiobrás, nº 47, Abial, Lago Tefé-  TEL: (97) 991434774 / E-MAIL: luiztavaresdeoliveira9@gmail.com / weberty@gmail.com_x000a_Tel: 92 993325195 - Fernando"/>
    <x v="2"/>
    <s v="luiztavaresdeoliveira9@gmail.com; weberty@gmail.com_x000a_Tel: 92 993325195 - Fernando"/>
    <m/>
    <s v="Weberty Dario Marinho     (08/09/2022)"/>
    <s v="   TEL: (92)                                                                                               E-MAIL:    webertyvet@gmail.com"/>
    <s v="Safra- 800 kg/dia.             Entresafra- 400 kg/dia."/>
    <m/>
    <d v="2014-10-30T00:00:00"/>
    <m/>
    <m/>
    <d v="2020-04-08T00:00:00"/>
    <s v="VENCIDO"/>
    <x v="0"/>
    <m/>
    <m/>
  </r>
  <r>
    <n v="108"/>
    <s v="ALEMÃO FRIOS"/>
    <s v="JEFERSON LACERDA TAKAOKA - ME"/>
    <s v="10.694.424/ 0001-57"/>
    <x v="9"/>
    <s v="Rua Cel. Ferreira de Araújo, 248, Petropolis- TEL: (92) 99378-9252/994538054     E-MAIL:alemaofrios@gmail.com"/>
    <s v="Rua Cel. Ferreira de Araújo, 248, Petropolis- TEL: (92) 99378-9252/994538054     E-MAIL:alemaofrios@gmail.com"/>
    <x v="4"/>
    <m/>
    <m/>
    <m/>
    <m/>
    <s v="500 kg/dia."/>
    <m/>
    <m/>
    <s v="    CANCELADO                              EM 01/06/2022"/>
    <m/>
    <m/>
    <s v=""/>
    <x v="1"/>
    <m/>
    <m/>
  </r>
  <r>
    <n v="109"/>
    <s v="FRIGORIFICO AMAZONAS"/>
    <s v="FRIGORIFICO AMAZONAS"/>
    <s v="19.234.190/0006-44"/>
    <x v="3"/>
    <s v="Rua Rio Carauari, 100, São José Operário - Garcia  TEL:  (92) 998559-8341  E-MAIL: : financeiro.mao@frigorificoamazonas.com"/>
    <s v="Rua Rio Carauari, 100, São José Operário - Garcia  TEL:  (92) 998559-8341  E-MAIL: : financeiro.mao@frigorificoamazonas.com"/>
    <x v="4"/>
    <s v="controladoria@frigorificoamazonas.com"/>
    <m/>
    <s v="Aldrin Gonçalves Bruce (18/03/2026)"/>
    <s v="Tel: (92)99191-3961/ 98105-3391        E-MAIL: aldrinbruce@hotmail.com"/>
    <s v="Resfriados- 2 T/dia.  Congelados- 1 T/dia."/>
    <m/>
    <d v="2014-11-26T00:00:00"/>
    <m/>
    <m/>
    <m/>
    <m/>
    <x v="0"/>
    <m/>
    <m/>
  </r>
  <r>
    <n v="110"/>
    <s v="RIO CLARO "/>
    <s v="GROSSO E ROJAS COMÉRCIO DE PEIXES LTDA. - ME"/>
    <s v="10.738.921/ 0002-90"/>
    <x v="20"/>
    <s v="Rua Samuel Amaral, nº 01, Centro, CEP 69.520-000 - Esner Robert   TEL:  (97) 99151-8543/98241-5741 / 3412-4918 "/>
    <s v="Rua Samuel Amaral, nº 01, Centro, CEP 69.520-000 - Esner Robert   TEL:  (97) 99151-8543/98241-5741 / 3412-4918 "/>
    <x v="2"/>
    <m/>
    <m/>
    <m/>
    <m/>
    <s v="1 T/dia."/>
    <m/>
    <d v="2015-09-08T00:00:00"/>
    <m/>
    <m/>
    <m/>
    <s v=""/>
    <x v="1"/>
    <m/>
    <m/>
  </r>
  <r>
    <n v="111"/>
    <s v="MATUPI LATICÍNIOS"/>
    <s v="MATUPI FABRICAÇÃO DE LATICÍNIOS LTDA"/>
    <s v="17.352.996/0001-05"/>
    <x v="21"/>
    <s v="Rodovia BR-230, Transamazonica, Nº 3.600, Vila de Santo Antônio do Matupi"/>
    <s v="TEL: (92)  98149-7100/992081372                                                                Procuradores: Procuração em nome de Renato Gomes Pereira Filho; July Joana Vicensotti; Eduardo de Souza Franco; Cópia CNH (July)."/>
    <x v="1"/>
    <s v="julyvicensotti@grupomatupi.com.br; renatogomes@grupomatupi.com.br"/>
    <s v="Renato Gomes Pereira Filho; July Joana Vicensotti; Eduardo de Souza Franco"/>
    <s v="Renan Santiago Ramos      (25/09/2023)"/>
    <s v="TEL:   (69) 9924-6080      E-MAIL: renansantiagovet@hotmail.com"/>
    <s v="100.000 L/dia."/>
    <m/>
    <d v="2015-04-10T00:00:00"/>
    <m/>
    <d v="2026-06-12T00:00:00"/>
    <d v="2027-06-30T00:00:00"/>
    <s v="REGULAR"/>
    <x v="0"/>
    <m/>
    <m/>
  </r>
  <r>
    <n v="112"/>
    <s v="PONTÃO SÃO JORGE"/>
    <s v="MJBL COMERCIO ATACADISTA DE PRODUTOS ALIMENTICIOS LTDA"/>
    <s v="84.135.938/ 0001-09"/>
    <x v="17"/>
    <s v="Rua Manoel Vargas, nº 38, Centro- TEL: (92) (97) 3423 - 1206 / 3433-1322 / 99156-5644/ - E-MAIL: reginaserrao@ibestmail.com/edersonlasmar@gmail.com"/>
    <s v="Rua Manoel Vargas, nº 38, Centro- TEL: (92) (97) 3423 - 1206 / 3433-1322 / 99156-5644/ - E-MAIL: reginaserrao@ibestmail.com/edersonlasmar@gmail.com"/>
    <x v="2"/>
    <s v="reginaserrao@ibestmail.com; edersonlasmar@gmail.com"/>
    <m/>
    <m/>
    <m/>
    <s v="5 T/dia."/>
    <m/>
    <d v="2014-10-28T00:00:00"/>
    <m/>
    <m/>
    <m/>
    <s v=""/>
    <x v="3"/>
    <m/>
    <m/>
  </r>
  <r>
    <n v="113"/>
    <s v="R. BATISTA"/>
    <s v="R. BATISTA DA SILVA AGROPECUÁRIA - EPP"/>
    <s v="01.848.089/ 0001-03"/>
    <x v="22"/>
    <s v="Estrada do Incra , S/Nº, KM 06, Lote, Santa Rosa   TEL:  (97) 99172-5076 / 99226-7895/  E-MAIL: r.batistaagropecuaria@hotmail.com"/>
    <s v="Estrada do Incra , S/Nº, KM 06, Lote, Santa Rosa   TEL:  (97) 99172-5076 / 99226-7895/  E-MAIL: r.batistaagropecuaria@hotmail.com"/>
    <x v="0"/>
    <m/>
    <m/>
    <m/>
    <m/>
    <s v="50 Cb./dia"/>
    <m/>
    <m/>
    <s v="CANCELADO_x000a_EM: 15/02/2021"/>
    <m/>
    <m/>
    <s v=""/>
    <x v="1"/>
    <m/>
    <m/>
  </r>
  <r>
    <n v="114"/>
    <s v="VITALLI DISTRIBUIDORA"/>
    <s v="VITALLI DISTRIBUIDORA DE EMBALAGENS LTDA"/>
    <s v="34.507.467/ 0001-44"/>
    <x v="9"/>
    <s v="Rua Solimões , 87A, Santo Agostinho , CEP 69.036-710 - Vitalli  TEL: (92)  98423-3752  E-MAIL: vitallidistribuidora@hotmail.com"/>
    <s v="Rua Solimões , 87A, Santo Agostinho , CEP 69.036-710 - Vitalli  TEL: (92)  98423-3752  E-MAIL: vitallidistribuidora@hotmail.com"/>
    <x v="4"/>
    <m/>
    <m/>
    <m/>
    <m/>
    <s v="2.000 kg/dia."/>
    <s v="S 03º 05' 10.5&quot;                             W 060º 03' 57.1"/>
    <m/>
    <s v="CANCELADO                             EM: 20/09/2022"/>
    <m/>
    <m/>
    <s v=""/>
    <x v="1"/>
    <m/>
    <m/>
  </r>
  <r>
    <n v="115"/>
    <s v="CASA DOS FRIOS"/>
    <s v="CASA DOS FRIOS COMÉRCIO LTDA."/>
    <s v="07.986.025/0001-55"/>
    <x v="3"/>
    <s v="Av.Brasil  Nº 11, Compensa  I-    TEL: (92)3673-7020   _x000a_E-MAIL: casa-frios@hotmail.com   "/>
    <s v="Av.Brasil  Nº 11, Compensa  I-    TEL: (92)3673-7020   E-MAIL: casa-frios@hotmail.com   "/>
    <x v="14"/>
    <s v="casa-frios@hotmail.com   "/>
    <m/>
    <s v="Gilmar Nogueira Rocha  (14/01/2022)                     "/>
    <s v=" TEL: (92)98811-6513                                                                                 E-MAIL: planet.a@hotmail.com"/>
    <s v="500 kg/dia."/>
    <m/>
    <d v="2015-12-09T00:00:00"/>
    <m/>
    <m/>
    <m/>
    <s v=""/>
    <x v="0"/>
    <m/>
    <m/>
  </r>
  <r>
    <n v="116"/>
    <s v="MILHOMENS"/>
    <s v="MILHOMENS"/>
    <s v="09.375.849/0001-14"/>
    <x v="3"/>
    <s v="AV. Brigadeirão Hilário  Gorjão, 397, Jorge Teixeira, CEP 69.098-000 - Wesley Milhomens  TEL:  982080886/3681-8345  E-MAIL: wesley@frioscia.com.br / robertoveter@gmail.com"/>
    <s v="AV. Brigadeirão Hilário  Gorjão, 397, Jorge Teixeira, CEP 69.098-000 - Wesley Milhomens  TEL:  982080886/3681-8345  E-MAIL: wesley@frioscia.com.br / robertoveter@gmail.com"/>
    <x v="14"/>
    <s v="wesley@frioscia.com.br; robertoveter@gmail.com"/>
    <m/>
    <m/>
    <s v="  TEL:                                                                                                              E-MAIL:  "/>
    <s v="2 T/dia."/>
    <m/>
    <d v="2014-11-06T00:00:00"/>
    <m/>
    <m/>
    <m/>
    <s v=""/>
    <x v="0"/>
    <m/>
    <m/>
  </r>
  <r>
    <n v="117"/>
    <s v="FRIGORÍFICO RIO AMAZONAS"/>
    <s v="DISTRIBUIDORA DE PEIXES DA AMAZÔNIA LTDA. - EPP"/>
    <s v="04.586.677/ 0003-76"/>
    <x v="17"/>
    <s v="Estrada da Baré, nº 98, Baré, CEP 69.670-000 - Adair Firmino TEL:  (97) 99146-7487 / 3423-1513 / 99162-1737/  (97) 99150-5097  E-MAIL: lorena005@hotmail.com "/>
    <s v="Estrada da Baré, nº 98, Baré, CEP 69.670-000 - Adair Firmino TEL:  (97) 99146-7487 / 3423-1513 / 99162-1737/  (97) 99150-5097  E-MAIL: lorena005@hotmail.com "/>
    <x v="2"/>
    <s v="lorena005@hotmail.com "/>
    <m/>
    <m/>
    <m/>
    <m/>
    <m/>
    <m/>
    <s v="CANCELADO               EM 27/10/2023"/>
    <m/>
    <m/>
    <s v=""/>
    <x v="1"/>
    <m/>
    <m/>
  </r>
  <r>
    <n v="118"/>
    <s v="FRIGORÍFICO LORINHO"/>
    <s v="J S DE ALBUQUERQUE - ME"/>
    <s v="13.019.430/ 0001-05"/>
    <x v="23"/>
    <s v="Rua Sete de Março, nº 30, Centro, CEP 69.660-000 - José Sergio TEL:  (97) 99164-2121 / E-MAIL: frigorificodolorinho@hotmail.com "/>
    <s v="Rua Sete de Março, nº 30, Centro, CEP 69.660-000 - José Sergio TEL:  (97) 99164-2121 / E-MAIL: frigorificodolorinho@hotmail.com "/>
    <x v="2"/>
    <s v="frigorificodolorinho@hotmail.com "/>
    <m/>
    <m/>
    <s v=" TEL: (92)                                                                                                 E-MAIL: "/>
    <s v="5 T/dia."/>
    <m/>
    <d v="2014-10-28T00:00:00"/>
    <m/>
    <m/>
    <d v="2020-10-28T00:00:00"/>
    <s v="VENCIDO"/>
    <x v="0"/>
    <m/>
    <m/>
  </r>
  <r>
    <n v="119"/>
    <s v="FRIGORÍFICO MATO GROSSO"/>
    <s v="ADEVAMIRO PEREIRA DOS SANTOS - ME"/>
    <s v="05.085.608/ 0001-80"/>
    <x v="23"/>
    <s v="Estrada Vila Sônia, nº 190, Centro, CEP 69.660-000 - Adevamiro Pereira         TEL: 99250-3243/(97) 98429-6223 (97) 3425-1008/ (97) 3423-1232 / robertsampaio@hotmail.com"/>
    <s v="Estrada Vila Sônia, nº 190, Centro, CEP 69.660-000 - Adevamiro Pereira         TEL: 99250-3243/(97) 98429-6223 (97) 3425-1008/ (97) 3423-1232 / robertsampaio@hotmail.com"/>
    <x v="2"/>
    <s v="robertsampaio@hotmail.com"/>
    <m/>
    <m/>
    <m/>
    <m/>
    <m/>
    <m/>
    <s v="CANCELADO                         EM 22/06/2021"/>
    <m/>
    <m/>
    <s v=""/>
    <x v="1"/>
    <m/>
    <m/>
  </r>
  <r>
    <n v="120"/>
    <s v="FLUTUANTE QUATRO IRMAOS"/>
    <s v="SEBASTIÃO BRAGA DA SILVA FLUTUANTE - ME"/>
    <s v="09.148.236/ 0001-44"/>
    <x v="17"/>
    <s v="Rua 6, nº 4, Pai Sabá, CEP 69.670-000 Sebastião Braga_x000a_TEL: 99157-9226 / 3423-1112/99157-9208  _x000a_E-MAIL: empreendimentos4irmãos1989@gmail.com"/>
    <s v="Rua 6, nº 4, Pai Sabá, CEP 69.670-000 Sebastião Braga TEL: 99157-9226 / 3423-1112/99157-9208   E-MAIL: empreendimentos4irmãos1989@gmail.com"/>
    <x v="2"/>
    <s v="empreendimentos4irmãos1989@gmail.com"/>
    <m/>
    <m/>
    <s v=" TEL: (92)                                                                                                      E-MAIL: "/>
    <s v="5 T/dia."/>
    <m/>
    <d v="2014-10-28T00:00:00"/>
    <m/>
    <m/>
    <d v="2025-08-23T00:00:00"/>
    <s v="VENCIDO"/>
    <x v="0"/>
    <m/>
    <m/>
  </r>
  <r>
    <n v="121"/>
    <s v="MARA FRIOS"/>
    <s v="A M A DE LIMA FRIOS - ME"/>
    <s v="06.177.766/ 0001-22"/>
    <x v="3"/>
    <s v="Avenida Da Floresta 0. Taruma Manaus AM 69022-000.   TEL: 3223-1466 / 3223-7599                 _x000a_ E-MAIL: tavares.zuleika@gmail.com Procuradora: Zuleika Tavares de Almeida "/>
    <s v="Rua Antonio Landir, 92, QD 60A, Lote 05, Cidade Nova, CEP 69.095-245 TEL: 3223-1466 / 3223-7599                    E-MAIL: amadelimafrios@hotmail.com                                                                                Procurador: Gilmar Nogueir"/>
    <x v="14"/>
    <s v="amadelimafrios@hotmail.com  "/>
    <s v="Gilmar Nogueira Rocha"/>
    <s v="Gilmar Nogueira Rocha (17/01/2022)                     "/>
    <s v=" TEL: (92)98811-6513                                                                                 E-MAIL: planet.a@hotmail.com"/>
    <s v="500 kg/dia."/>
    <m/>
    <d v="2015-03-19T00:00:00"/>
    <m/>
    <m/>
    <m/>
    <s v=""/>
    <x v="0"/>
    <m/>
    <m/>
  </r>
  <r>
    <n v="122"/>
    <s v="CHIKÓ ALIMENTOS"/>
    <s v="PINHEIRO E SILVA LTDA-EPP"/>
    <s v="20.352.414/0002-78"/>
    <x v="24"/>
    <s v="Rua Alvaro Maia, 32 -       Beira Rio - Centro - CEP 69445-000 - Anamã/AM   cq.anama@gmail.com"/>
    <s v="(92)992484575cq.anama@gmail.com"/>
    <x v="2"/>
    <s v="cq.anama@gmail.com; nonatocastro@hotmail.com"/>
    <m/>
    <s v="André do Prado Oliveira  (30/07/2026)"/>
    <s v="TEL: (92) 99481-5314    E-MAIL: andreprado@dupradoconsultoria.com"/>
    <s v="15 T/dia."/>
    <s v="3°34'32.99&quot;S; 61°24'23.83&quot;O"/>
    <d v="2018-09-18T00:00:00"/>
    <m/>
    <m/>
    <d v="2026-12-14T00:00:00"/>
    <s v="REGULAR"/>
    <x v="0"/>
    <s v="Certificado SISBI 002"/>
    <m/>
  </r>
  <r>
    <n v="123"/>
    <s v="FRIGOTEFÉ"/>
    <s v="IZABEL SOARES DE MIRANDA CORREA - ME"/>
    <s v="18.329.238/ 0001-20"/>
    <x v="19"/>
    <s v="Estrada da Boa Vontade , KM 02, S/Nº, Emade, Zona Rural, CEP 69.470-000"/>
    <s v="TEL: (97) 3343-2068 / 98155-0299"/>
    <x v="0"/>
    <s v="bebel_correa@yahool.com"/>
    <m/>
    <m/>
    <s v="TEL: (92)    E-MAIL: paulocorreafilho@gmail.com"/>
    <s v="150 Cb./dia"/>
    <m/>
    <d v="2014-11-03T00:00:00"/>
    <m/>
    <m/>
    <m/>
    <m/>
    <x v="0"/>
    <m/>
    <m/>
  </r>
  <r>
    <n v="124"/>
    <s v="FRIGORÍFICO LAGO DO COARI "/>
    <m/>
    <m/>
    <x v="1"/>
    <m/>
    <m/>
    <x v="2"/>
    <m/>
    <m/>
    <m/>
    <m/>
    <m/>
    <m/>
    <m/>
    <m/>
    <m/>
    <m/>
    <s v=""/>
    <x v="2"/>
    <m/>
    <m/>
  </r>
  <r>
    <n v="125"/>
    <s v="FRIGORIFICO - R A LOAIZA"/>
    <m/>
    <m/>
    <x v="1"/>
    <m/>
    <m/>
    <x v="2"/>
    <m/>
    <m/>
    <m/>
    <m/>
    <m/>
    <m/>
    <m/>
    <m/>
    <m/>
    <m/>
    <s v=""/>
    <x v="2"/>
    <m/>
    <m/>
  </r>
  <r>
    <n v="126"/>
    <s v="FAZENDA GENY"/>
    <s v="GENY PRODUTOS AGRO-PECUÁRIOS LTDA - ME"/>
    <s v="22.785.687/ 0001-50"/>
    <x v="0"/>
    <s v="Estrada Iranduba, KM 06, M. E. DO Lago Matupa, Lote Boa Ventura, CEP 69.405-000  TEL: 99469-1553                        E-MAIL (RT): lcs_alencar@hotmail.com"/>
    <s v="Estrada Iranduba, KM 06, M. E. DO Lago Matupa, Lote Boa Ventura, CEP 69.405-000  TEL: 99469-1553                        E-MAIL (RT): lcs_alencar@hotmail.com"/>
    <x v="3"/>
    <m/>
    <m/>
    <m/>
    <m/>
    <s v="900 L/dia."/>
    <m/>
    <m/>
    <s v="CANCELADO  _x000a_(23/09/2021) - termo de constatação 001/2021 - FAT"/>
    <m/>
    <m/>
    <s v=""/>
    <x v="1"/>
    <m/>
    <m/>
  </r>
  <r>
    <n v="127"/>
    <s v="COOPMEL"/>
    <s v="COOPERATIVA DE ABELHAS ÍNDIGENAS DA AMAZÔNIA EM BOA VISTA DO RAMOS"/>
    <s v="09.076.920/ 0001-68"/>
    <x v="25"/>
    <s v="Rua Coronel Joaquim Raimundo  Pereira, Nº 1882, Vitória Régia - Jair Rodrigues Arruda -  TEL: 991457155 /  E-MAIL:jairfeliz@gmail.com"/>
    <s v="Rua Coronel Joaquim Raimundo  Pereira, Nº 1882, Vitória Régia - Jair Rodrigues Arruda -  TEL: 991457155 /  E-MAIL:jairfeliz@gmail.com"/>
    <x v="11"/>
    <s v="jairfeliz@gmail.com"/>
    <m/>
    <s v="Bruno Negreiros De Oliveira     (01/10/2019)                                                 "/>
    <s v=" TEL: (92) 998124-4561                                                                                               E-MAIL: negreiros.vet@gmail.com"/>
    <m/>
    <m/>
    <d v="2015-09-11T00:00:00"/>
    <m/>
    <m/>
    <m/>
    <s v=""/>
    <x v="0"/>
    <m/>
    <s v="040001 - Mel                                   040002 -"/>
  </r>
  <r>
    <n v="128"/>
    <s v="FATIARE"/>
    <s v="FATIARE INDÚSTRIA E COMÉRCIO DE PRODUTOS ALIMENTÍCIOS LTDA"/>
    <s v="32.896.674/0001-02"/>
    <x v="3"/>
    <s v="Av. Margarita , 2518 QD 160A, Nova Cidade"/>
    <s v="TEL: 3667-0891/ 3667-0891 / 3646-1467                                                                   Procuradores: André do Prado e Juliana do Prado"/>
    <x v="14"/>
    <s v="comercial.avistao@gmail.com"/>
    <m/>
    <s v="Sinara Albuquerque da Silva   (28/05/2022)"/>
    <s v="TEL: (92) 98414-0680   E-MAIL: andreprado@dupradoconsultoria.com"/>
    <s v="500 kg/dia."/>
    <m/>
    <d v="2014-12-10T00:00:00"/>
    <m/>
    <d v="2026-05-11T00:00:00"/>
    <d v="2027-01-11T00:00:00"/>
    <s v="REGULAR"/>
    <x v="0"/>
    <s v="Certificado 010 - em 06/06/2025"/>
    <m/>
  </r>
  <r>
    <n v="129"/>
    <s v="LATICINIOS ALIFIL J G RODRIGUES"/>
    <m/>
    <s v="63.724.991/0001-75"/>
    <x v="1"/>
    <m/>
    <m/>
    <x v="1"/>
    <m/>
    <m/>
    <m/>
    <m/>
    <m/>
    <m/>
    <m/>
    <m/>
    <m/>
    <m/>
    <s v=""/>
    <x v="2"/>
    <m/>
    <m/>
  </r>
  <r>
    <n v="130"/>
    <s v="COMERCIALIZADORA ROMA"/>
    <s v="ROBERT ESTRADA HURTADO - ME"/>
    <s v="10.202.692/ 0001-04 "/>
    <x v="26"/>
    <s v="Rua Beira Mar, nº 2, Bairro Missão, CEP  69.685-000 - Robert Estrada  Tel: (97)  99150-0835 / 3464-1439 / 99152-0112/ 99136-1518                                        E-MAIL: comercializadoraroma@hotmail.com"/>
    <s v="Rua Beira Mar, nº 2, Bairro Missão, CEP  69.685-000 - Robert Estrada  Tel: (97)  99150-0835 / 3464-1439 / 99152-0112/ 99136-1518                                        E-MAIL: comercializadoraroma@hotmail.com"/>
    <x v="2"/>
    <m/>
    <m/>
    <m/>
    <m/>
    <s v="30 T/mês."/>
    <m/>
    <m/>
    <s v="CANCELADO  _x000a_(09/03/2022)"/>
    <m/>
    <m/>
    <s v=""/>
    <x v="1"/>
    <m/>
    <m/>
  </r>
  <r>
    <n v="131"/>
    <s v="FAZENDA DUAS PRINCESAS"/>
    <s v="JOÃO MIGUEL DE ALMEIDA NETO"/>
    <s v="518.133.782-15"/>
    <x v="0"/>
    <s v="AM 070, KM 08, Ramal do Januuari, KM 15, Com. São José I -  TEL:  98277-2290  / 99981-9360 "/>
    <s v="AM 070, KM 08, Ramal do Januuari, KM 15, Com. São José I -  TEL:  98277-2290  / 99981-9360 "/>
    <x v="3"/>
    <m/>
    <m/>
    <m/>
    <m/>
    <m/>
    <m/>
    <d v="2014-12-16T00:00:00"/>
    <m/>
    <m/>
    <m/>
    <s v=""/>
    <x v="1"/>
    <m/>
    <m/>
  </r>
  <r>
    <n v="132"/>
    <s v="FRIGORÍFICO SANTO ANTONIO"/>
    <s v="A J DE SOUZA CAITETE LTDA"/>
    <s v="10.641.689/0001-97"/>
    <x v="11"/>
    <s v="Rodovia Manoel Urbano, KM 73 - Manacapuru."/>
    <s v="92 9394-9223"/>
    <x v="2"/>
    <s v="antoniocaitete@gmail.com; controledequalidade.frisan@gmail.com"/>
    <m/>
    <s v="André do Prado Oliveira  (18/12/2026)"/>
    <s v="92 99481-5314; andreprado@dupradoconsultoria.com"/>
    <s v="02 Ton/dia"/>
    <m/>
    <d v="2021-12-22T00:00:00"/>
    <m/>
    <m/>
    <d v="2027-08-20T00:00:00"/>
    <s v="REGULAR"/>
    <x v="0"/>
    <s v="CERTIFICADO SISBI 12 (12/06/2026)"/>
    <m/>
  </r>
  <r>
    <n v="133"/>
    <s v="LA PARRILA GRILL"/>
    <s v="LA PARRILA SERVIÇOS DE ALIMENTAÇÃO LTDA."/>
    <s v="12.151.321/ 0001-76"/>
    <x v="9"/>
    <s v="AV. Desembargador  Machado, 597, Salas 01 E 02, Terreo, Bairro Alvorada, CEP 69.042-360  Tel:  3632-1915 /3654-2777 /98216-0507       E-MAIL: maria.alves.souza@hotmail.com /laparrillafinanceiro@hotmail.com"/>
    <s v="AV. Desembargador  Machado, 597, Salas 01 E 02, Terreo, Bairro Alvorada, CEP 69.042-360  Tel:  3632-1915 /3654-2777 /98216-0507       E-MAIL: maria.alves.souza@hotmail.com /laparrillafinanceiro@hotmail.com"/>
    <x v="4"/>
    <m/>
    <m/>
    <m/>
    <m/>
    <s v="100 kg/dia."/>
    <m/>
    <m/>
    <s v="CANCELADO                                                  (Em: 26/05/2022)"/>
    <m/>
    <m/>
    <s v=""/>
    <x v="1"/>
    <m/>
    <m/>
  </r>
  <r>
    <n v="134"/>
    <s v="GRANJA UNIÃO"/>
    <s v="LÁZARO RODRIGUES FONSECA"/>
    <s v="406.052.052-72"/>
    <x v="0"/>
    <s v="Rodovia  AM-070, KM 13, MD, RAMAL DO 13, KM 3, ME - Franciney (filho) 99131-5226  TEL: 99139-3772       E-MAIL: granja_união@hotmail.com"/>
    <s v="Rodovia  AM-070, KM 13, MD, RAMAL DO 13, KM 3, ME - Franciney (filho) 99131-5226  TEL: 99139-3772       E-MAIL: granja_união@hotmail.com"/>
    <x v="9"/>
    <s v="granja_união@hotmail.com"/>
    <m/>
    <m/>
    <s v=" TEL: (92) 9 9149-1441                                                                                               E-MAIL:  marcelgma@yahoo.com.br"/>
    <s v="12.000 ovos/dia."/>
    <s v="S: 03° 10' 25,13&quot;                  W: 60° 11' 01,70&quot;"/>
    <d v="2015-04-14T00:00:00"/>
    <m/>
    <m/>
    <m/>
    <s v=""/>
    <x v="0"/>
    <m/>
    <m/>
  </r>
  <r>
    <n v="135"/>
    <s v="GRANJA SÃO CARLOS"/>
    <s v="CARLOS ALBERTO PESSOA DUARTE"/>
    <s v="077.387.572-72"/>
    <x v="0"/>
    <s v="Estrada Manoel Urbano, KM 08, Zona Rural, CEP 69.405-000 TEL:  98172-8055 / 3245-1148"/>
    <s v="Estrada Manoel Urbano, KM 08, Zona Rural, CEP 69.405-000 TEL:  98172-8055 / 3245-1148"/>
    <x v="9"/>
    <m/>
    <m/>
    <m/>
    <m/>
    <m/>
    <m/>
    <d v="2015-05-15T00:00:00"/>
    <m/>
    <m/>
    <m/>
    <s v=""/>
    <x v="1"/>
    <m/>
    <m/>
  </r>
  <r>
    <n v="136"/>
    <s v="GRANJA BOA ESPERANÇA"/>
    <s v="EDSON DUARTE DE LIMA"/>
    <s v="317.693.812-87"/>
    <x v="0"/>
    <s v="Estrada Manoel Urbano, KM 14, Zona Rural, 69.405-000   TEL: 99250-5067/994717260                                            E-MAIL: RT- marcilioveterinario@yahoo.com.br"/>
    <s v="Estrada Manoel Urbano, KM 14, Zona Rural, 69.405-000   TEL: 99250-5067/994717260                                            E-MAIL: RT- marcilioveterinario@yahoo.com.br"/>
    <x v="9"/>
    <s v="RT- marcilioveterinario@yahoo.com.br"/>
    <m/>
    <s v="Antônio  Marcilio Paulain da Costa      (18/06/2020)"/>
    <s v="TEL: (92) 99351-1906                                                                            E-MAIL:"/>
    <s v="9.000 ovos/dia."/>
    <s v="S: 03° 11' 32,02&quot;                  W: 60° 11' 51,77&quot;"/>
    <d v="2015-07-17T00:00:00"/>
    <m/>
    <d v="2026-05-20T00:00:00"/>
    <d v="2027-05-20T00:00:00"/>
    <s v="REGULAR"/>
    <x v="0"/>
    <m/>
    <m/>
  </r>
  <r>
    <n v="137"/>
    <s v="QUEIJARIA ARTESANAL CELINA"/>
    <s v="FLAVIANO ROCHA DE ALBUQUERQUE"/>
    <s v="241.320.122-04"/>
    <x v="27"/>
    <s v="BR-319, KM 15 - 99175-6565"/>
    <s v="BR-319, KM 15 - 99175-6565"/>
    <x v="3"/>
    <m/>
    <m/>
    <m/>
    <m/>
    <m/>
    <m/>
    <d v="2015-05-07T00:00:00"/>
    <m/>
    <m/>
    <m/>
    <s v=""/>
    <x v="1"/>
    <m/>
    <m/>
  </r>
  <r>
    <n v="138"/>
    <s v="FRIGORIFICO DONA RAIMUNDA"/>
    <s v="T. P. DE ALMEIDA - ME"/>
    <s v="20.537.843/ 0001-39"/>
    <x v="28"/>
    <s v="RODOVIA BR-230, S/Nº, KM 14, ZONA RURAL, CEP 69.830-000"/>
    <s v="TEL: (97) 99135-3927 /(97) 99152-6009 / (97) 98401-0425                    E-MAIL: frigorificodonaraimunda@gmail.com         Procurador: Robson de Jesus; Bryan Carlos Maciel Ferreira; André Luiz Sotero Vital"/>
    <x v="0"/>
    <s v="frigorificodonaraimunda@gmail.com"/>
    <m/>
    <s v="Kaísa Freitas de Araújo   (16/10/2025)"/>
    <s v="E-MAIL : araujokaisa@gmail.com"/>
    <s v="35Cb./dia."/>
    <m/>
    <d v="2015-04-25T00:00:00"/>
    <m/>
    <m/>
    <m/>
    <m/>
    <x v="0"/>
    <m/>
    <m/>
  </r>
  <r>
    <n v="139"/>
    <s v="SABOR DULEITE"/>
    <s v="SENA INDÚSTRIA E COMÉRCIO DE LATICÍNIOS LTDA. - ME"/>
    <s v="21.339.311/0001-50"/>
    <x v="6"/>
    <s v="Estrada de Autazes , KM 35, Fazenda Talismã, Zona Rural  TEL: 99153-3234   E-MAIL: nidiapaiva@saborduleite.com"/>
    <s v="Estrada de Autazes , KM 35, Fazenda Talismã, Zona Rural  TEL: 99153-3234   E-MAIL: nidiapaiva@saborduleite.com"/>
    <x v="1"/>
    <s v="nidiapaiva@saborduleite.com"/>
    <m/>
    <s v="Sinara Albuquerque da Silva (18/11/2020)                                      "/>
    <s v="   TEL: (92) 99276-2566                                                                             E-MAIL: sinara.sepror@gmail.com"/>
    <s v="5.000 L/dia."/>
    <m/>
    <d v="2016-01-15T00:00:00"/>
    <m/>
    <m/>
    <m/>
    <s v=""/>
    <x v="0"/>
    <m/>
    <m/>
  </r>
  <r>
    <n v="140"/>
    <s v="FRIMAR COMÉRCIO DE PESCADOS"/>
    <s v="J J COMERCIO E REPRESENTAÇÃO DE PESCADOS LTDA."/>
    <s v="02.533.542/ 0001-55 "/>
    <x v="3"/>
    <s v="Rua Altemar Dutra, nº 12a, Tancredo Neves, CEP 69.087-060 - Adalberto Tavares -98183-0442 / a.alexjr@hotmail.com "/>
    <s v="Rua Altemar Dutra, nº 12a, Tancredo Neves, CEP 69.087-060 - Adalberto Tavares -98183-0442 / a.alexjr@hotmail.com "/>
    <x v="2"/>
    <m/>
    <m/>
    <m/>
    <m/>
    <s v="3 T/dia."/>
    <s v="S 03º 02' 57.6&quot;                             W 059º 56' 43.9&quot; "/>
    <d v="2015-04-16T00:00:00"/>
    <m/>
    <m/>
    <m/>
    <s v=""/>
    <x v="1"/>
    <m/>
    <m/>
  </r>
  <r>
    <n v="141"/>
    <s v="AMAZÔVINOS"/>
    <m/>
    <m/>
    <x v="1"/>
    <m/>
    <m/>
    <x v="5"/>
    <m/>
    <m/>
    <m/>
    <m/>
    <m/>
    <m/>
    <m/>
    <m/>
    <m/>
    <m/>
    <s v=""/>
    <x v="2"/>
    <m/>
    <m/>
  </r>
  <r>
    <n v="142"/>
    <s v="CASA DA CARNE TALISMA"/>
    <s v="A.DE Q. FEITOSA "/>
    <s v="10.760.503/0001-19"/>
    <x v="29"/>
    <s v="Rua Henok Reis, 384, Vila de Novo Remanso - Zona Rural TEL: 99416-3993 (Silvia)                              E-MAIL: silvialeticiacampelo@iclaud.com/entrepostotalisma1@gmail.com"/>
    <s v="Rua Henok Reis, 384, Vila de Novo Remanso - Zona Rural TEL: 99416-3993 (Silvia)                              E-MAIL: silvialeticiacampelo@iclaud.com/entrepostotalisma1@gmail.com"/>
    <x v="4"/>
    <m/>
    <m/>
    <m/>
    <m/>
    <s v="20/DIA"/>
    <m/>
    <m/>
    <s v="CANCELADO_x000a_EM: 05/07/2021"/>
    <m/>
    <m/>
    <s v=""/>
    <x v="1"/>
    <m/>
    <m/>
  </r>
  <r>
    <n v="144"/>
    <s v="FAZENDA SÃO BENTO"/>
    <m/>
    <m/>
    <x v="1"/>
    <m/>
    <m/>
    <x v="1"/>
    <m/>
    <m/>
    <m/>
    <m/>
    <m/>
    <m/>
    <d v="2014-08-18T00:00:00"/>
    <m/>
    <m/>
    <m/>
    <s v=""/>
    <x v="2"/>
    <m/>
    <m/>
  </r>
  <r>
    <n v="145"/>
    <s v="QUEIJARIA ARTESANAL D S"/>
    <s v="DALTON DE LIMA SERUDO MARTINS"/>
    <s v="023.885.122-20"/>
    <x v="6"/>
    <s v="Rio Mutuca, Zona Rural, CEP 69.240-000 / TEL:  99317-6380 "/>
    <s v="Rio Mutuca, Zona Rural, CEP 69.240-000 / TEL:  99317-6380 "/>
    <x v="1"/>
    <m/>
    <m/>
    <m/>
    <s v="TEL:                                                                                                         E-MAIL: "/>
    <s v="600 L/dia."/>
    <m/>
    <d v="2015-06-17T00:00:00"/>
    <m/>
    <m/>
    <m/>
    <s v=""/>
    <x v="0"/>
    <m/>
    <m/>
  </r>
  <r>
    <n v="146"/>
    <s v="SUPERMERCADO BARATAO DA CARNE"/>
    <s v="RUFINO COMERCIO E INDUSTRIA DE ALIMENTOS LTDA"/>
    <s v="06.710.613/0011-70"/>
    <x v="3"/>
    <s v="Rua Letra Chinesa, galpão 170, Mauazinho (92)98290-9151"/>
    <s v="(92)98290-9151"/>
    <x v="4"/>
    <s v="veterinario@barataodacarne.com.brjuridico1@barataodacarne.com.br"/>
    <s v="Adriana Pinheiro Mendonça."/>
    <s v="Brennda Thayna Costa da Cruz       (01/03/2026)"/>
    <s v="TEL: (92) 98290-9151        E-MAIL: veterinaria@barataodacarne.com.br"/>
    <s v="900 kg/dia."/>
    <m/>
    <d v="2015-11-27T00:00:00"/>
    <m/>
    <d v="2026-08-11T00:00:00"/>
    <d v="2027-08-15T00:00:00"/>
    <s v="REGULAR"/>
    <x v="0"/>
    <m/>
    <m/>
  </r>
  <r>
    <n v="147"/>
    <s v="GRANJA ESPERANÇA"/>
    <s v="  "/>
    <s v="318.100.713-72"/>
    <x v="3"/>
    <s v="Ramal do Ipiranga, KM01, Nº 09, Bairro Puraquequara / Distrito Industrial  TEL:  98811-2933                                  E-MAIL: gracineide1000@hotmail.com / baraopetshop@gmail.com"/>
    <s v="Ramal do Ipiranga, KM01, Nº 09, Bairro Puraquequara / Distrito Industrial  TEL:  98811-2933                                  E-MAIL: gracineide1000@hotmail.com / baraopetshop@gmail.com"/>
    <x v="9"/>
    <s v="gracineide1000@hotmail.com; baraopetshop@gmail.com"/>
    <m/>
    <m/>
    <m/>
    <s v="4.800 ovos/dia."/>
    <s v="S:03°00'56,1&quot;                   W: 59°54'58,1&quot;"/>
    <m/>
    <s v="CANCELADO EM 19/11/2024"/>
    <m/>
    <m/>
    <s v=""/>
    <x v="1"/>
    <m/>
    <m/>
  </r>
  <r>
    <n v="148"/>
    <s v="FRIGORÍFICO ICA"/>
    <s v="IVAN CAVALCANTE ALVES - ME"/>
    <s v="05.518.253/ 0001-75"/>
    <x v="3"/>
    <s v="RUA APURINA , N° 12- COLONIA TERRA NOVA"/>
    <s v="TEL: (92) 99163-2867 /99135-8406"/>
    <x v="2"/>
    <s v="frigorificoica@gmail.com"/>
    <m/>
    <s v="André do Prado Oliveira  (31/08/2026)"/>
    <s v="TEL: (92)  99481-5314, E-MAIL:  andreprado@dupradoconsultoria.com"/>
    <s v="15.000 kg/dia"/>
    <s v="S 03º 01' 16.9&quot;  W 059º 59' 58.0&quot;"/>
    <s v="09/09/2015R: 3/11/2020"/>
    <m/>
    <m/>
    <d v="2026-09-11T00:00:00"/>
    <s v="REGULAR"/>
    <x v="0"/>
    <m/>
    <m/>
  </r>
  <r>
    <n v="149"/>
    <s v="D.M.C. PESCADO"/>
    <s v="DANIEL MARTINS DE CARVALHO LTDA"/>
    <s v="03.252.223/0001-34 "/>
    <x v="23"/>
    <s v="Rua São José, nº 20, Centro, CEP 69.660-000 -                             TEL:   Daniel Martins (97) 99148-6968 / 3425-1220/ 99292-8109/98400-6643                                      E-MAIL: dmcpescado@gmail.com"/>
    <s v="Rua São José, nº 20, Centro, CEP 69.660-000 -                             TEL:   Daniel Martins (97) 99148-6968 / 3425-1220/ 99292-8109/98400-6643                                      E-MAIL: dmcpescado@gmail.com"/>
    <x v="2"/>
    <s v="dmcpescado@gmail.com"/>
    <m/>
    <m/>
    <s v=" TEL: (92)                                                                                                   E-MAIL: "/>
    <s v="3.000 kg/dia."/>
    <m/>
    <d v="2015-09-11T00:00:00"/>
    <m/>
    <m/>
    <d v="2022-09-11T00:00:00"/>
    <s v="VENCIDO"/>
    <x v="0"/>
    <m/>
    <m/>
  </r>
  <r>
    <n v="150"/>
    <s v="FRIGOPESCA"/>
    <s v="PINHEIRO E RODRIGUES LTDA."/>
    <s v="84.488.170/ 0002-38"/>
    <x v="11"/>
    <s v="Avenida Correnteza, nº 98, Correnteza, CEP 69.400-000 - TEL:Pinheiro e Rodrigues 3361-2040 / 3361-2001/ 992081372                           E-MAIL: andreprado@dupradoconsultoria.com/sac@frigopesca.com                               Procurador: André do Pra"/>
    <s v="Avenida Correnteza, nº 98, Correnteza, CEP 69.400-000 - TEL:Pinheiro e Rodrigues 3361-2040 / 3361-2001/ 992081372                           E-MAIL: andreprado@dupradoconsultoria.com/sac@frigopesca.com                               Procurador: André do Pra"/>
    <x v="2"/>
    <s v="andreprado@dupradoconsultoria.com"/>
    <s v="André do Prado Oliveira"/>
    <m/>
    <m/>
    <s v="2.500 kg/dia."/>
    <s v="S 03º 18' 20.3&quot;                             W 060º 36' 33.7&quot; "/>
    <d v="2015-09-11T00:00:00"/>
    <m/>
    <m/>
    <m/>
    <s v=""/>
    <x v="1"/>
    <m/>
    <m/>
  </r>
  <r>
    <n v="151"/>
    <s v="JJ PESCADOS "/>
    <s v="JJ COMÉRCIO DE PESCADOS LTDA -ME"/>
    <s v="13.103.927/0001-07 "/>
    <x v="0"/>
    <s v="Estrada da varzea, s/nº Km01 - Beira Rio   TEL: 992081372/ 9912-7119                                                       E-MAIL: andreprado@dupradoconsultoria.com/juliana@dupradoconsultoria.com /  andreduprado@outlook.com"/>
    <s v="Estrada da varzea, s/nº Km01 - Beira Rio   TEL: 992081372/ 9912-7119                                                       E-MAIL: andreprado@dupradoconsultoria.com/juliana@dupradoconsultoria.com /  andreduprado@outlook.com"/>
    <x v="2"/>
    <s v="andreprado@dupradoconsultoria.com; juliana@dupradoconsultoria.com; andreduprado@outlook.com"/>
    <m/>
    <s v="Juliana Paula de Souza do Prado   (17/02/2023)                          "/>
    <s v="TEL: (92) 98155-5253                                                                                    E-MAIL:  juliana@dupradoconsultoria.com / julianapaulaprado@gmail.com "/>
    <s v="8 T/dia."/>
    <s v="S 03º 17' 33.3&quot;                             W 060º 11' 12.3"/>
    <d v="2014-09-29T00:00:00"/>
    <m/>
    <m/>
    <d v="2025-05-07T00:00:00"/>
    <s v="VENCIDO"/>
    <x v="0"/>
    <m/>
    <m/>
  </r>
  <r>
    <n v="152"/>
    <s v="NÚMERO DE RESERVA"/>
    <m/>
    <m/>
    <x v="1"/>
    <m/>
    <m/>
    <x v="5"/>
    <m/>
    <m/>
    <m/>
    <m/>
    <m/>
    <m/>
    <m/>
    <m/>
    <m/>
    <m/>
    <s v=""/>
    <x v="2"/>
    <m/>
    <m/>
  </r>
  <r>
    <n v="153"/>
    <s v="FRIGORÍFICO RIO JORDÃO"/>
    <s v="JOSÉ DONATO DE SOUZA TORRES - ME"/>
    <s v="05.011.723/0001-00"/>
    <x v="30"/>
    <s v="Rua Dois de Dezembro, nº 305, Centro, CEP 69.460-000"/>
    <s v="TEL: (97) 98121-2811 / 3561-2811                                                              E-MAIL: dandara_torres@hotmail.com"/>
    <x v="2"/>
    <s v="dandara_torres@hotmail.com"/>
    <m/>
    <m/>
    <s v="TEL: (92)            E-MAIL:"/>
    <s v="Safra- 800 kg/dia.             Entresafra- 400 kg/dia."/>
    <m/>
    <d v="2015-09-17T00:00:00"/>
    <m/>
    <m/>
    <d v="2021-09-17T00:00:00"/>
    <s v="VENCIDO"/>
    <x v="0"/>
    <m/>
    <m/>
  </r>
  <r>
    <n v="154"/>
    <s v="PONTÃO E FRIGORIFICO AQUINO"/>
    <s v="IZAQUE SOUZA DE AQUINO LTDA"/>
    <s v="19.009.478/0001-00 "/>
    <x v="23"/>
    <s v="Rua Beira Rio, 270 A, Vila Sonia, CEP: 69660-000"/>
    <s v="(92) 99283-3084"/>
    <x v="2"/>
    <s v="desouzaaquinoizaque@gmail.com"/>
    <s v="Arley da Costa Afonso"/>
    <s v="Arley da Costa Afonso  (03/03/2020)"/>
    <s v="TEL:  (92) 99141-8016    e-mail: arleypesca@gmail.com"/>
    <s v="3.000 kg/dia."/>
    <s v="02°44'37,87&quot; S; 66º46'24,18&quot; O"/>
    <s v="11/09/2015 (Alteração de razão social e titularidade 06/07/2026)"/>
    <m/>
    <m/>
    <d v="2021-09-11T00:00:00"/>
    <s v="VENCIDO"/>
    <x v="0"/>
    <m/>
    <m/>
  </r>
  <r>
    <n v="155"/>
    <s v="DISTRIBUIDORA SOUZA GUTIERREZ"/>
    <s v="W DIAS GUTIERREZ-EPP"/>
    <s v="04.307.181/ 0001-54"/>
    <x v="23"/>
    <s v="Rua Costa e Silva, nº 159, Centro, CEP 69.660-000 Willian Diaz   TEL: (97) 99161-5010                                                           E-MAIL: williamdiazgutierrez31@gmail.com"/>
    <s v="Rua Costa e Silva, nº 159, Centro, CEP 69.660-000 Willian Diaz   TEL: (97) 99161-5010                                                           E-MAIL: williamdiazgutierrez31@gmail.com"/>
    <x v="2"/>
    <s v="williamdiazgutierrez31@gmail.com"/>
    <m/>
    <m/>
    <s v=" TEL: (92)                                                                                                    E-MAIL: "/>
    <s v="3.000 kg/dia."/>
    <m/>
    <d v="2015-09-11T00:00:00"/>
    <m/>
    <m/>
    <d v="2021-09-11T00:00:00"/>
    <s v="VENCIDO"/>
    <x v="0"/>
    <m/>
    <m/>
  </r>
  <r>
    <n v="156"/>
    <s v="C.A.M. PESCADO"/>
    <s v="CLEONICE ALVES MACIEL - ME"/>
    <s v="17.866.660/ 0001-52"/>
    <x v="17"/>
    <s v="Rua 012, nº 23, Bairro Átila Lins, CEP 69.670-000 - Cleonice Alves  -           TEL: (97) 99173-7888                                                               E-MAIL: raicampescado@gmail.com / solimoes_comercio@hotmail.com"/>
    <s v="Rua 012, nº 23, Bairro Átila Lins, CEP 69.670-000 - Cleonice Alves  -           TEL: (97) 99173-7888                                                               E-MAIL: raicampescado@gmail.com / solimoes_comercio@hotmail.com"/>
    <x v="2"/>
    <s v="raicampescado@gmail.com; solimoes_comercio@hotmail.com"/>
    <m/>
    <m/>
    <s v=" TEL: (92)                                                                                                  E-MAIL: "/>
    <s v="3.000 kg/dia."/>
    <m/>
    <d v="2015-09-14T00:00:00"/>
    <m/>
    <m/>
    <d v="2021-09-14T00:00:00"/>
    <s v="VENCIDO"/>
    <x v="0"/>
    <m/>
    <m/>
  </r>
  <r>
    <n v="157"/>
    <s v="RAINHA DO PESCADO"/>
    <s v="RAINHA DO PESCADO DO AMAZONAS LTDA."/>
    <s v="08.308.747/0001-13"/>
    <x v="3"/>
    <s v="Rua Umari n°247- Alvorada 2/                      TEL: (92)3656-6992                                  E-MAIL: rainhadopescado@yahoo.com.br / erivanoliveira@hotmail.com"/>
    <s v="Rua Umari n°247- Alvorada 2/                      TEL: (92)3656-6992                                  E-MAIL: rainhadopescado@yahoo.com.br / erivanoliveira@hotmail.com"/>
    <x v="2"/>
    <s v="rainhadopescado@yahoo.com.br; erivanoliveira@hotmail.com"/>
    <m/>
    <s v="Erivan dos Santos Oliveira"/>
    <s v=" TEL: (92)                                                                                                     E-MAIL: "/>
    <s v="10 T/dia."/>
    <m/>
    <d v="2018-09-10T00:00:00"/>
    <m/>
    <m/>
    <d v="2022-09-10T00:00:00"/>
    <s v="VENCIDO"/>
    <x v="0"/>
    <m/>
    <m/>
  </r>
  <r>
    <n v="158"/>
    <m/>
    <m/>
    <m/>
    <x v="1"/>
    <m/>
    <m/>
    <x v="5"/>
    <m/>
    <m/>
    <m/>
    <m/>
    <m/>
    <m/>
    <m/>
    <m/>
    <m/>
    <m/>
    <s v=""/>
    <x v="2"/>
    <m/>
    <m/>
  </r>
  <r>
    <n v="159"/>
    <s v="KARDUME PESCADOS"/>
    <s v="KARDUME COMERCIO DE PESCADOS LTDA"/>
    <s v="18.284.434/ 0001-26"/>
    <x v="3"/>
    <s v="Rua São José, s/nº, lote 09, Betânia, CEP 69.073-590 "/>
    <s v="TEL:  99298-5829/99472-2957   E-MAIL: vpittch@gmail.com"/>
    <x v="2"/>
    <s v="vpittch@gmail.com"/>
    <m/>
    <s v="Maria Fernanda dos Santos Monteiro"/>
    <s v="TEL: (92)          E-MAIL:  nandastmonteiro@gmail.com"/>
    <s v="5.000 kg/dia."/>
    <s v="S 03º 08' 10.6&quot;                                     W 059º 59' 41.0&quot;"/>
    <d v="2016-04-26T00:00:00"/>
    <m/>
    <m/>
    <d v="2025-11-16T00:00:00"/>
    <s v="VENCIDO"/>
    <x v="0"/>
    <m/>
    <m/>
  </r>
  <r>
    <n v="160"/>
    <s v="CASA DE CARNES &quot;GRANJA BELA VISTA&quot;"/>
    <s v="SILVA E RODRIGUES FRIGORÍFICO LTDA. - ME"/>
    <s v="04.407.985/ 0001-25"/>
    <x v="3"/>
    <s v="Av.  Autaz Mirim , Nº 7793, Tancredo Neves   "/>
    <s v="TEL: 99276-2301   "/>
    <x v="4"/>
    <s v="eliasmartins1952@bol.com.br"/>
    <m/>
    <s v="José Carlos Rodrigues da Silva     (12/04/2024)"/>
    <s v="TEL: (92) 9116-4695 / (92) 3644-5429       E-MAIL:  juliana@dupradoconsultoria.com"/>
    <s v="1.000 kg/dia."/>
    <s v="S:03°02'57,7&quot;                 W: 59°56'40,49&quot;"/>
    <d v="2015-11-26T00:00:00"/>
    <m/>
    <m/>
    <m/>
    <m/>
    <x v="0"/>
    <m/>
    <m/>
  </r>
  <r>
    <n v="161"/>
    <s v="FRIGORÍFICO AMAZON BEEF"/>
    <s v="ANTÔNIO AMARO FIGUEIREDO   VASCONCELOS FILHO"/>
    <s v="871.348.372-20"/>
    <x v="3"/>
    <s v="RUA 235, Nº 32, Cidade Nova 5, Nucleo 21"/>
    <s v="RUA 235, Nº 32, Cidade Nova 5, Nucleo 21"/>
    <x v="4"/>
    <m/>
    <m/>
    <m/>
    <m/>
    <m/>
    <m/>
    <d v="2015-11-27T00:00:00"/>
    <m/>
    <m/>
    <m/>
    <s v=""/>
    <x v="1"/>
    <m/>
    <m/>
  </r>
  <r>
    <n v="162"/>
    <m/>
    <m/>
    <m/>
    <x v="1"/>
    <m/>
    <m/>
    <x v="5"/>
    <m/>
    <m/>
    <m/>
    <m/>
    <m/>
    <m/>
    <m/>
    <m/>
    <m/>
    <m/>
    <s v=""/>
    <x v="2"/>
    <m/>
    <m/>
  </r>
  <r>
    <n v="163"/>
    <m/>
    <m/>
    <m/>
    <x v="1"/>
    <m/>
    <m/>
    <x v="5"/>
    <m/>
    <m/>
    <m/>
    <m/>
    <m/>
    <m/>
    <m/>
    <m/>
    <m/>
    <m/>
    <s v=""/>
    <x v="2"/>
    <m/>
    <m/>
  </r>
  <r>
    <n v="164"/>
    <s v="FRIOS DA AMAZÔNIA"/>
    <s v="JVS COMERCIO DE FRIOS"/>
    <s v="12.322.461/0001-60"/>
    <x v="3"/>
    <s v="R. AMBE, 31, COMUNIDADE VAL PARAÍSO, BAIRRO JORGE TEIXEIRA                        TEL: (92) 99102-7447/ 99423-8625/99527-4874        E-MAIL: jvsfrios@gmail.com"/>
    <s v="R. AMBE, 31, COMUNIDADE VAL PARAÍSO, BAIRRO JORGE TEIXEIRA                        TEL: (92) 99102-7447/ 99423-8625/99527-4874        E-MAIL: jvsfrios@gmail.com"/>
    <x v="1"/>
    <s v="jvsfrios@gmail.com"/>
    <m/>
    <m/>
    <s v="TEL:                                                                                                                 E-MAIL:"/>
    <s v="3.000 L/dia."/>
    <m/>
    <d v="2019-02-13T00:00:00"/>
    <m/>
    <m/>
    <m/>
    <m/>
    <x v="0"/>
    <m/>
    <m/>
  </r>
  <r>
    <n v="165"/>
    <s v="CASA DE CARNE SOUZA "/>
    <s v="PAULO AFONSO JACOB DE SOUZA"/>
    <s v="03.449.490/0004-49 "/>
    <x v="3"/>
    <s v="Av. André Araújo, 75 - Aleixo  tel: (92)3644-5579  e-mail: rh@casadacarnesouza.com.br"/>
    <s v="Av. André Araújo, 75 - Aleixo  tel: (92)3644-5579  e-mail: rh@casadacarnesouza.com.br"/>
    <x v="4"/>
    <m/>
    <m/>
    <m/>
    <m/>
    <s v="40 T/dia."/>
    <s v="S 03º 06' 20.9&quot;                             W 060º 00' 24.53"/>
    <s v="CANCELADO _x000a_   (29/11/2019)"/>
    <s v="CANCELADO _x000a_   (29/11/2019)"/>
    <m/>
    <m/>
    <s v=""/>
    <x v="1"/>
    <m/>
    <m/>
  </r>
  <r>
    <n v="166"/>
    <m/>
    <m/>
    <m/>
    <x v="1"/>
    <m/>
    <m/>
    <x v="5"/>
    <m/>
    <m/>
    <m/>
    <m/>
    <m/>
    <m/>
    <m/>
    <m/>
    <m/>
    <m/>
    <s v=""/>
    <x v="2"/>
    <m/>
    <m/>
  </r>
  <r>
    <n v="167"/>
    <s v="ASPROC"/>
    <s v="ASSOCIAÇÃO DOS PRODUTORES RURAIS DE CARAUARI"/>
    <s v="00.984.909/ 0001-21"/>
    <x v="31"/>
    <s v="Rua Castelo Branco, nº 380, Centro, CEP 69.500-000 - Francisco Flávio (97) 3491-1023 - asproc.associacao@gmail.com"/>
    <s v="Rua Castelo Branco, nº 380, Centro, CEP 69.500-000 - Francisco Flávio (97) 3491-1023 - asproc.associacao@gmail.com"/>
    <x v="2"/>
    <s v="asproc.associacao@gmail.com"/>
    <m/>
    <m/>
    <m/>
    <s v="5.000 kg/dia."/>
    <m/>
    <d v="2015-04-19T00:00:00"/>
    <m/>
    <m/>
    <m/>
    <s v=""/>
    <x v="3"/>
    <m/>
    <m/>
  </r>
  <r>
    <n v="168"/>
    <s v="MEL FLOR DO AMAZONAS"/>
    <s v="APIS  FLORESTA PRODUTOS APÍCOLAS LTDA"/>
    <s v="84.664.937/0001-51"/>
    <x v="3"/>
    <s v="Rua Juruaia, 141 - Santa Etelvina   TEL:  98145-8628         E-MAIL: melflordoamazonass@gmail.com"/>
    <s v="Rua Juruaia, 141 - Santa Etelvina   TEL:  98145-8628                                                  E-MAIL: melflordoamazonass@gmail.com"/>
    <x v="11"/>
    <s v="EMAIL: samilaleite38@gmail.complanet.a@hotmail.com"/>
    <m/>
    <s v="Gilmar Nogueira Rocha     (21/01/2022)"/>
    <s v="TEL: (92)98811-6513                                                                     E-MAIL: planet.a@hotmail.com"/>
    <s v="80 kg/dia."/>
    <m/>
    <d v="2011-06-01T00:00:00"/>
    <m/>
    <d v="2026-05-13T00:00:00"/>
    <d v="2027-01-17T00:00:00"/>
    <s v="REGULAR"/>
    <x v="0"/>
    <m/>
    <s v="040003 - Mel"/>
  </r>
  <r>
    <n v="169"/>
    <s v="R.R.FERREIRA COMÉRCIO "/>
    <s v="R.N DA COSTA NOGUEIRA -ME "/>
    <s v="17.423.899/0001-58"/>
    <x v="32"/>
    <s v="Rua Beira Mar, nº 91 - Praça São Pedro "/>
    <s v="Rua Beira Mar, nº 91 - Praça São Pedro "/>
    <x v="4"/>
    <s v="Rua Beira Mar, nº 91 - Praça São Pedro "/>
    <m/>
    <m/>
    <m/>
    <s v="70 quartos/dia."/>
    <m/>
    <m/>
    <s v="CANCELADO EM 04/12/2024"/>
    <m/>
    <m/>
    <s v=""/>
    <x v="1"/>
    <m/>
    <m/>
  </r>
  <r>
    <n v="170"/>
    <s v="CASA DA CARNE FINO CORTE"/>
    <s v="E. MONTEIRO-ME"/>
    <s v="23.244.336/0001-03"/>
    <x v="27"/>
    <s v="Av. Antônio Diniz de Carvalho - Terreo - Sebastião Borges cep 69250-000 / fone: 9 9110 1240 / Email: evikamonteiro@gmail.com"/>
    <s v="Av. Antônio Diniz de Carvalho - Terreo - Sebastião Borges cep 69250-000 / fone: 9 9110 1240 / Email: evikamonteiro@gmail.com"/>
    <x v="4"/>
    <s v="Email: evikamonteiro@gmail.com"/>
    <m/>
    <m/>
    <m/>
    <s v="120 quartos/dia."/>
    <m/>
    <m/>
    <s v="CANCELADO EM 03/08/2023"/>
    <m/>
    <m/>
    <s v=""/>
    <x v="1"/>
    <m/>
    <m/>
  </r>
  <r>
    <n v="171"/>
    <s v="CASA DO PEIXE"/>
    <s v="WILLIAN SOUZA DE CARVALHO-ME"/>
    <s v="07.692.066/0001-39"/>
    <x v="3"/>
    <s v="Rua Amâncio de Miranda , 414 - Educandos"/>
    <s v="TEL: 99221-7553"/>
    <x v="2"/>
    <s v="frigo.casadopeixe@gmail.com"/>
    <m/>
    <s v="André do Prado Oliveira (15/05/2027)"/>
    <s v="TEL: (92) 99481-5314 , E-MAIL:  andreduprado@gmail.com"/>
    <s v="1500 Kg/ Dia"/>
    <s v="S 03º 08' 22.7&quot;    W 060º 00' 51.4&quot;"/>
    <d v="2017-01-17T00:00:00"/>
    <m/>
    <d v="2026-03-17T00:00:00"/>
    <d v="2027-01-17T00:00:00"/>
    <s v="REGULAR"/>
    <x v="0"/>
    <m/>
    <m/>
  </r>
  <r>
    <n v="172"/>
    <s v="3 RIOS PESCADOS"/>
    <s v="FRIGORIFICO 3 RIOS LTDA"/>
    <s v="23.882.497/0001-14"/>
    <x v="11"/>
    <s v="Rua Solimões,1983- Correnteza"/>
    <s v="TEL: 92 3013 -7178"/>
    <x v="2"/>
    <s v="tresriospescados@hotmail.com"/>
    <m/>
    <s v="André do Prado Oliveira (12/05/2026)"/>
    <s v="TEL:  (92) 99481-5314,  E-MAIL: andreprado@dupradoconsultoria.com"/>
    <s v="5 T/ dia"/>
    <s v="S 03º 18' 21.8&quot;                             W 060º 36' 48.3"/>
    <d v="2017-03-23T00:00:00"/>
    <m/>
    <m/>
    <d v="2026-11-04T00:00:00"/>
    <s v="REGULAR"/>
    <x v="0"/>
    <s v="Certificado SISBI 003"/>
    <m/>
  </r>
  <r>
    <n v="173"/>
    <s v="DISTRIBUIDORA DE CARNES JK"/>
    <s v="DISTRIBUIDORA DE CARNES FKF LTDA."/>
    <s v="35.365.554/0001-77"/>
    <x v="3"/>
    <s v="Rua Betânia, 93 Anexo 1, Betânia                       TEL: (92) 3301-5500                                      E-MAIL:contabilidade@distribuidorajk.com.br / administracao@distribuidoraJK.com.br / contabilidade@distribuidoraJK"/>
    <s v="Rua Betânia, 93 Anexo 1, Betânia                       TEL: (92) 3301-5500                                      E-MAIL:contabilidade@distribuidorajk.com.br / administracao@distribuidoraJK.com.br / contabilidade@distribuidoraJK"/>
    <x v="4"/>
    <s v="contabilidade@distribuidorajk.com.br; administracao@distribuidoraJK.com.br; contabilidade@distribuidoraJK"/>
    <m/>
    <s v="ZULEIKA TAVARES DE ALMEIDA   (14/08/2024)"/>
    <s v="TEL: (92) 98216-7447                                                                              E-MAIL: tavares.zuleika@gmail.com"/>
    <s v="300 T/mês."/>
    <s v="S: 03°08'01,9&quot;                  W: 59°59'47,2&quot;"/>
    <d v="2017-10-02T00:00:00"/>
    <m/>
    <m/>
    <m/>
    <m/>
    <x v="0"/>
    <m/>
    <m/>
  </r>
  <r>
    <n v="174"/>
    <s v="QUEIJARIA ARTESANAL DIVINO SABOR"/>
    <s v="HONÓRIO GOMES DO AMARAL- ME"/>
    <s v="03.651.647/0001-71"/>
    <x v="33"/>
    <s v="Lago do Furo do Boto, costa do Murumurutuba      "/>
    <s v="TEL: (92) 99167-2747 "/>
    <x v="15"/>
    <s v="queijariadivinosabor@gmail.com"/>
    <m/>
    <s v="Monique Bulcão     (12/08/2022)"/>
    <s v="TEL: (92)  98815-5839      E-MAIL: mcarvalho201@outlook.com; juliana@dupradoconsultoria.com"/>
    <s v="200Kg/ dia   -  1.000 L/dia."/>
    <s v="S: 03°12'04&quot;                 w: 59°24'45,9&quot;"/>
    <d v="2017-07-03T00:00:00"/>
    <m/>
    <m/>
    <m/>
    <m/>
    <x v="0"/>
    <m/>
    <m/>
  </r>
  <r>
    <n v="175"/>
    <s v="GRANJA ARAÇATUBA"/>
    <s v="ALEX COSTA DE FREITAS"/>
    <s v="620.770.582-34"/>
    <x v="0"/>
    <s v="AM 070, KM 07,RAMAL DO JANAUARI, KM 05 VISCINAL RAMAL DO SÃO JOSÉ- TEL: (92) 99396-8755/  98406-5909/Lais Naiara: 99290-3314 /  email laravalentinamaldonado03@gmail.com"/>
    <s v="AM 070, KM 07,RAMAL DO JANAUARI, KM 05 VISCINAL RAMAL DO SÃO JOSÉ- TEL: (92) 99396-8755/  98406-5909/Lais Naiara: 99290-3314 /  email laravalentinamaldonado03@gmail.com"/>
    <x v="9"/>
    <s v="laravalentinamaldonado03@gmail.com"/>
    <m/>
    <m/>
    <m/>
    <m/>
    <s v="S: 03° 14' 0,81&quot;                  W: 60° 08' 32,45&quot;"/>
    <d v="2017-11-30T00:00:00"/>
    <m/>
    <m/>
    <m/>
    <s v=""/>
    <x v="1"/>
    <m/>
    <m/>
  </r>
  <r>
    <n v="176"/>
    <s v="FLUTUANTE SOARES NETO"/>
    <s v="M DE OLIVEIRA SOARES - ME"/>
    <s v="20.052.348/0001-30"/>
    <x v="19"/>
    <s v="COMUNIDADE CAIAMBÉ, LAGO DO CAIAMBÉ, RIO SOLIMÕES  TEL: (92) 99222-7420  / 92 993325195                             E-MAIL: mdeoliveirasoares.me@gmail.com_x000a_"/>
    <s v="COMUNIDADE CAIAMBÉ, LAGO DO CAIAMBÉ, RIO SOLIMÕES  TEL: (92) 99222-7420  / 92 993325195                             E-MAIL: mdeoliveirasoares.me@gmail.com_x000a_"/>
    <x v="2"/>
    <s v="mdeoliveirasoares.me@gmail.com_x000a_"/>
    <m/>
    <s v="Weberty Dario Marinho   (08/09/2022)"/>
    <s v="   TEL: (92)                                                                                               E-MAIL:    webertyvet@gmail.com (endereço informado pelo estebelecimento)"/>
    <m/>
    <s v="S: 03°31'44,3''  W:64°24'38,2''"/>
    <d v="2018-04-03T00:00:00"/>
    <m/>
    <m/>
    <d v="2024-12-14T00:00:00"/>
    <s v="VENCIDO"/>
    <x v="0"/>
    <m/>
    <m/>
  </r>
  <r>
    <n v="177"/>
    <s v="FRIGORÍFICO DO PEIXE"/>
    <s v="R A LOAIZA BENAGOS"/>
    <s v="05.725.248/0001-33"/>
    <x v="19"/>
    <s v="ESTRADA DA RADIOBRAS Nº33 ,  BAIRRO: ABIAL           TEL: Gerente Mauricio/ (97) 99611-8428                                     E-MAIL: vilmatavares98@gmail.com"/>
    <s v="ESTRADA DA RADIOBRAS Nº33 ,  BAIRRO: ABIAL           TEL: Gerente Mauricio/ (97) 99611-8428                                     E-MAIL: vilmatavares98@gmail.com"/>
    <x v="2"/>
    <s v="vilmatavares98@gmail.com"/>
    <m/>
    <s v="Vitor Lacerda Castro de Amorim (08/09/2022)"/>
    <s v="  TEL: (97) 9149-1103                                                                                                       E-MAIL: vitoramorimvet@gmail.com"/>
    <s v="800kg/dia"/>
    <s v="S:03°20'45,0''  W:64°41'20,3''"/>
    <d v="2018-04-03T00:00:00"/>
    <m/>
    <m/>
    <d v="2022-04-03T00:00:00"/>
    <s v="VENCIDO"/>
    <x v="0"/>
    <m/>
    <m/>
  </r>
  <r>
    <n v="178"/>
    <s v="LATICÍNIO ART'S LEITE"/>
    <s v="C E C LOCAÇÃO DE MÁQUINAS E SERVIÇOS PARA CONTRUÇÃO LTDA-ME."/>
    <s v="10.469.454/0002-40"/>
    <x v="34"/>
    <s v="ESTRADA DO ANINGA, KM 2,5- COMUNIDADE ANINGA                      TEL: (92) 99406-9899 / 99490-6602  /  E-MAIL: laticinioartleite@gmail.com"/>
    <s v="ESTRADA DO ANINGA, KM 2,5- COMUNIDADE ANINGA                      TEL: (92) 99406-9899 / 99490-6602  /  E-MAIL: laticinioartleite@gmail.com"/>
    <x v="1"/>
    <s v="laticinioartleite@gmail.com"/>
    <m/>
    <m/>
    <m/>
    <s v="1.000 L/dia."/>
    <s v="S: 03°27'52,1&quot; _x000a_W: 64°39'45,7&quot;"/>
    <m/>
    <s v="CANCELADO (24/02/2024)"/>
    <m/>
    <m/>
    <s v=""/>
    <x v="1"/>
    <m/>
    <m/>
  </r>
  <r>
    <n v="179"/>
    <s v="SABOR DE AUTAZES"/>
    <s v="RUBERVAN SERRÃO PAIVA"/>
    <s v="309.144.422-87"/>
    <x v="6"/>
    <s v="ESTRADA AZ1, KM 2-RAMAL DO ROZARINHO-ZONA RURAL_x000a_E-MAIL: belcimar@gmail.com_x000a_engcarolinafg@gmail.com"/>
    <s v="ESTRADA AZ1, KM 2-RAMAL DO ROZARINHO-ZONA RURAL"/>
    <x v="1"/>
    <m/>
    <m/>
    <s v="Graziella Sampaio "/>
    <s v="  TEL: (92)  99204-7399/99262-4537                                                                                            E-MAIL: engcarolinafg@gmail.com"/>
    <m/>
    <s v="S: 03°35'67,68&quot;             W:59°08'17,48&quot;"/>
    <d v="2019-07-27T00:00:00"/>
    <m/>
    <m/>
    <m/>
    <s v=""/>
    <x v="0"/>
    <m/>
    <m/>
  </r>
  <r>
    <n v="180"/>
    <s v="QUEIJARIA SASAHARA"/>
    <s v="JANIO KODI SASAHARA"/>
    <s v="322.489.701-53"/>
    <x v="33"/>
    <s v="RIO SOLIMÕES , MARGEM DIREITA- MURUMURUTUBA                                        TEL: (92) 99964-2801                                                             E-MAIL: queijariasasahara@outlook.com"/>
    <s v="RIO SOLIMÕES , MARGEM DIREITA- MURUMURUTUBA                                        TEL: (92) 99964-2801                                                             E-MAIL: queijariasasahara@outlook.com"/>
    <x v="16"/>
    <m/>
    <m/>
    <m/>
    <m/>
    <m/>
    <s v="S:03°13'8,9&quot;             W:59°27'39&quot;"/>
    <m/>
    <s v="CANCELADO_x000a_(08/08/2022)"/>
    <m/>
    <m/>
    <s v=""/>
    <x v="1"/>
    <m/>
    <m/>
  </r>
  <r>
    <n v="181"/>
    <s v="PIRACEMA PESCADOS "/>
    <s v="ANTONIO PAULO DE FREITAS LIMA"/>
    <s v="26.653.753/0001-90"/>
    <x v="3"/>
    <s v="RUA ANTUNES MACIEL, N°235, LOTE NASC. ÁGUAS CLARAS- BAIRRO NOVO ALEIXO TEL:(92) 99372-6718   E-MAIL: engecontka@gmail.com/ piracema.pescados@gmail.com"/>
    <s v="RUA ANTUNES MACIEL, N°235, LOTE NASC. ÁGUAS CLARAS- BAIRRO NOVO ALEIXO TEL:(92) 99372-6718   E-MAIL: engecontka@gmail.com/ piracema.pescados@gmail.com"/>
    <x v="2"/>
    <s v="engecontka@gmail.com/ piracema.pescados@gmail.com"/>
    <m/>
    <m/>
    <m/>
    <s v="500kg/dia"/>
    <s v=" S: 03°03'14.5'' W:059°58'52.7''"/>
    <m/>
    <s v="CANCELADO                                                (28/05/2024)"/>
    <m/>
    <m/>
    <s v=""/>
    <x v="1"/>
    <m/>
    <m/>
  </r>
  <r>
    <n v="182"/>
    <s v="FRI NOBRE "/>
    <s v="GLAUMIR DA SILVEIRA NOBRE"/>
    <s v="84.457.142/0001-72"/>
    <x v="19"/>
    <s v="RAMAL DO SANTO ISIDORO KM 225 SN"/>
    <s v="RAMAL DO SANTO ISIDORO KM 225 SN"/>
    <x v="0"/>
    <m/>
    <m/>
    <m/>
    <m/>
    <m/>
    <s v=" S: 03°24'15.9'' W:64°35'51.7''"/>
    <m/>
    <s v="CANCELADO_x000a_(10/09/2020)"/>
    <m/>
    <m/>
    <s v=""/>
    <x v="1"/>
    <m/>
    <m/>
  </r>
  <r>
    <n v="183"/>
    <s v="RAIBI CARNES"/>
    <s v="AGUIAR COMERCIO DE CARNES E FRIOS LTDA"/>
    <s v="01.081.336/0001-99"/>
    <x v="3"/>
    <s v="RUA COARACI Nº28 - NOVO ALEIXO                                      TEL: 99188-7950 /99324-0470  / E-MAIL: acomerciodecarnes@gmail.com"/>
    <s v="TEL: 99188-7950 /99324-0470  / E-MAIL: acomerciodecarnes@gmail.com"/>
    <x v="4"/>
    <s v="acomerciodecarnes@gmail.com"/>
    <m/>
    <s v="Pablo Nahum Fernandes de Oliveira     (05/07/2022) "/>
    <s v="TEL: (92) 99324-0470                                                                          E-MAIL:  "/>
    <s v="350/Dia."/>
    <s v="S:03°02'21.8&quot;                                             W:59°57'34,3&quot;"/>
    <d v="2018-02-26T00:00:00"/>
    <m/>
    <m/>
    <m/>
    <s v=""/>
    <x v="0"/>
    <m/>
    <m/>
  </r>
  <r>
    <n v="184"/>
    <s v="CASA DE CARNE AÇOUGUE LAGOA VERDE"/>
    <s v="W A DE CASTRO"/>
    <s v="15.302.844/0001-64"/>
    <x v="9"/>
    <s v="RUA DAS ÁGUIAS, N° 882- SÃO LAZARO- TEL: (92) 99242-5177                                          E-MAIL: evangelista_jane@ig.com.br/ wadecastro882@gmail.com"/>
    <s v="RUA DAS ÁGUIAS, N° 882- SÃO LAZARO- TEL: (92) 99242-5177                                          E-MAIL: evangelista_jane@ig.com.br/ wadecastro882@gmail.com"/>
    <x v="4"/>
    <m/>
    <m/>
    <m/>
    <m/>
    <s v="150 kg/dia."/>
    <s v=" S: 03°08'21,4'' W:59°59'28,1''"/>
    <m/>
    <s v=" CANCELADO              20/07/2022"/>
    <m/>
    <m/>
    <s v=""/>
    <x v="1"/>
    <m/>
    <m/>
  </r>
  <r>
    <n v="185"/>
    <s v="CASA DA CARNE OTÁVIO"/>
    <s v="CASA DE CARNE OTÁVIO LTDA"/>
    <s v="08.713.624/0001-68"/>
    <x v="3"/>
    <s v="RUA PADRE JOÃO RIBEIRO, N° 04- CONJUNTO CANARANAS, CIDADE NOVA     TEL: (92) 99115-8304     E-MAIL: adm@casadacarneotavio.com.br"/>
    <s v="RUA PADRE JOÃO RIBEIRO, N° 04- CONJUNTO CANARANAS, CIDADE NOVA     TEL: (92) 99115-8304     E-MAIL: adm@casadacarneotavio.com.br"/>
    <x v="4"/>
    <s v="adm@casadacarneotavio.com.br"/>
    <m/>
    <m/>
    <m/>
    <s v="35 T/dia."/>
    <m/>
    <m/>
    <s v="CANCELADO _x000a_01/02/2024"/>
    <m/>
    <m/>
    <s v=""/>
    <x v="1"/>
    <m/>
    <m/>
  </r>
  <r>
    <n v="186"/>
    <s v="EMPORIUM DO QUEIJO"/>
    <s v="ELIANA DE OLIVEIRA CHAGAS"/>
    <s v="011.909.711-78"/>
    <x v="35"/>
    <s v="Margem esquerda do Rio Mutuca- Novo Céu- Autazes                                        TEL: (92)99135-6860 / 98431-4326                         E-MAIL: dra.elianachagas@gmail.com"/>
    <s v="Margem esquerda do Rio Mutuca- Novo Céu- Autazes                                        TEL: (92)99135-6860 / 98431-4326                         E-MAIL: dra.elianachagas@gmail.com"/>
    <x v="17"/>
    <s v="dra.elianachagas@gmail.com"/>
    <m/>
    <m/>
    <s v="  TEL: (92)                                                                                                  E-MAIL: "/>
    <s v="500 L/dia."/>
    <s v="S:3°23'25&quot;                W:59°17'8&quot;"/>
    <d v="2018-04-12T00:00:00"/>
    <m/>
    <m/>
    <m/>
    <s v=""/>
    <x v="0"/>
    <m/>
    <m/>
  </r>
  <r>
    <n v="187"/>
    <s v="CASA DE CARNE OURO VERDE "/>
    <s v="AMAZON BEEF COMERCIO DE CARNES LTDA."/>
    <s v="26.323.839/0001-54"/>
    <x v="3"/>
    <s v="RUA URUCUM N°270, COROADO TEL: 3342-7516/ 99291-3540"/>
    <s v="RUA URUCUM N°270, COROADO TEL: 3342-7516/ 99291-3540"/>
    <x v="4"/>
    <m/>
    <m/>
    <m/>
    <m/>
    <s v="20 T/DIA"/>
    <s v="S: 03°05'19,2&quot;                         W:60°00'12,0&quot;"/>
    <m/>
    <s v="CANCELADO  _x000a_(03/01/2020)"/>
    <m/>
    <m/>
    <s v=""/>
    <x v="1"/>
    <m/>
    <m/>
  </r>
  <r>
    <n v="188"/>
    <s v="SR.BEEF"/>
    <s v="MUITO MAIS COMÉRCIO DE ALIMENTOS E SERVIÇOS DE PUBLICIDADE E EVENTOS LTDA-ME"/>
    <s v="07.028.185/0001-91"/>
    <x v="3"/>
    <s v="AVENIDA VIA LACTEA, N°88, QUADRA 05, LOTE 88 CONDOMINIO MONTE LIBANO, ADRIANÓPOLIS.                       TEL: 3622-4483 / 99136-5185                               E-MAIL: sr.beefam@gmail.com"/>
    <s v="AVENIDA VIA LACTEA, N°88, QUADRA 05, LOTE 88 CONDOMINIO MONTE LIBANO, ADRIANÓPOLIS.                       TEL: 3622-4483 / 99136-5185                               E-MAIL: sr.beefam@gmail.com"/>
    <x v="4"/>
    <s v="sr.beefam@gmail.com"/>
    <m/>
    <m/>
    <m/>
    <s v="2,5 T/Dia"/>
    <s v="S:03°05'19,2&quot;              W:60°00'120&quot;"/>
    <d v="2018-02-02T00:00:00"/>
    <m/>
    <m/>
    <m/>
    <s v=""/>
    <x v="3"/>
    <m/>
    <m/>
  </r>
  <r>
    <n v="189"/>
    <s v="DISTRIBUIDORA BURGUESIA"/>
    <s v="J. W. F. MONTERO COMERCIO DE LATICINIOS E FRIOS EIRELI"/>
    <s v="07.269.454/0001-01"/>
    <x v="3"/>
    <s v="RUA  JOSÉ ROMÃO,N° 2221- SÃO JOSÉ OPERÁRIO      TEL: (92)  99220-8060       E-MAIL: distribuidoraburguesia@hotmail.com"/>
    <s v="RUA  JOSÉ ROMÃO,N° 2221- SÃO JOSÉ OPERÁRIO      TEL: (92)  99220-8060         E-MAIL: distribuidoraburguesia@hotmail.com"/>
    <x v="14"/>
    <s v="distribuidoraburguesia@hotmail.com"/>
    <m/>
    <m/>
    <s v="TEL: (92)                                                                                               E-MAIL:"/>
    <s v="8.000 kg/ Dia."/>
    <m/>
    <d v="2018-04-24T00:00:00"/>
    <m/>
    <m/>
    <m/>
    <m/>
    <x v="0"/>
    <m/>
    <m/>
  </r>
  <r>
    <n v="190"/>
    <s v="CASA DO PESCADO"/>
    <s v="J.A.C. GUEDES -ME"/>
    <s v="63.701.973/0001-78"/>
    <x v="3"/>
    <s v="AV. JOÃO PAULO I, N°140- DOM PEDRO I"/>
    <s v="TEL: (92)98114-0505"/>
    <x v="2"/>
    <s v="casadopescado.am@hotmail.com"/>
    <m/>
    <s v="André Galindo Correia da Silva  (27/01/2027)"/>
    <s v="TEL: (92) 98155-5253  E-MAIL:  andregalindovet@hotmail.com"/>
    <s v="15 T/dia."/>
    <s v="S: 03°04'52,0&quot;                 W:60°02'58,2&quot;"/>
    <d v="2018-07-02T00:00:00"/>
    <m/>
    <d v="2026-05-08T00:00:00"/>
    <d v="2027-05-07T00:00:00"/>
    <s v="REGULAR"/>
    <x v="0"/>
    <m/>
    <m/>
  </r>
  <r>
    <n v="191"/>
    <s v="FAZENDA ESPERANÇA"/>
    <s v="OBRA SOCIAL N. S. DA GLORIA FAZENDA ESPERANÇA"/>
    <s v="48.555.775/0029-50"/>
    <x v="3"/>
    <s v="BR 174 KM 14- RAMAL CLAUDIO MESQUITA- ZONA RURAL-                                TEL: (92)3245-1178 / 99307-0555     E-MAIL: contabil@iconet.com.br/ manaus.m@fazenda.org.br"/>
    <s v="BR 174 KM 14- RAMAL CLAUDIO MESQUITA- ZONA RURAL-                                TEL: (92)3245-1178 / 99307-0555     E-MAIL: contabil@iconet.com.br/ manaus.m@fazenda.org.br"/>
    <x v="9"/>
    <s v="contabil@iconet.com.br/ manaus.m@fazenda.org.br"/>
    <m/>
    <m/>
    <m/>
    <s v="4800 ovos/dia."/>
    <s v="S:2°53'42,97&quot;                   W:60°4'13,74&quot;"/>
    <d v="2018-08-13T00:00:00"/>
    <m/>
    <m/>
    <m/>
    <s v=""/>
    <x v="0"/>
    <m/>
    <m/>
  </r>
  <r>
    <n v="192"/>
    <s v="ICP - INDUSTRIA E COM. DE PESCADO LTDA."/>
    <m/>
    <m/>
    <x v="26"/>
    <m/>
    <m/>
    <x v="2"/>
    <m/>
    <m/>
    <m/>
    <m/>
    <m/>
    <m/>
    <m/>
    <m/>
    <m/>
    <m/>
    <s v=""/>
    <x v="2"/>
    <m/>
    <m/>
  </r>
  <r>
    <n v="193"/>
    <s v="QUEIJARIA TRADIÇÃO D&quot;LOURDES"/>
    <s v="ARLEANE COSTA FIGUEIREDO"/>
    <s v="628.830.032-20"/>
    <x v="35"/>
    <s v="RAMAL DO NOVO CÉU, KM 16- TEL: (92)98414-8311   E-MAIL: sofia-leia@hotmail.com / arleane@tradicaodlourdes.com"/>
    <s v="RAMAL DO NOVO CÉU, KM 16- TEL: (92)98414-8311   E-MAIL: sofia-leia@hotmail.com / arleane@tradicaodlourdes.com"/>
    <x v="17"/>
    <s v="sofia-leia@hotmail.com / arleane@tradicaodlourdes.com"/>
    <m/>
    <m/>
    <s v="     TEL: (92)                                                                                                                      E-MAIL:  engcarolinafg@gmail.com"/>
    <s v="1 T/dia."/>
    <s v="S: 03°24'17&quot;                     W:59°15'53&quot;"/>
    <d v="2019-06-13T00:00:00"/>
    <m/>
    <m/>
    <m/>
    <s v=""/>
    <x v="0"/>
    <m/>
    <s v="40025_x000a_40026_x000a_40027_x000a_40028_x000a_40029 - QUEIJOS E RICOTA"/>
  </r>
  <r>
    <n v="194"/>
    <s v="REI'S DO QUEIJO"/>
    <s v="JOÃO VICTOR COSTA REIS"/>
    <s v="700.358.972-95"/>
    <x v="35"/>
    <s v="M/E DO RIO IAUAÇU, ZONA RURAL      TEL: 994199119     E-MAIL: rennareis2@gmail.com"/>
    <s v="M/E DO RIO IAUAÇU, ZONA RURAL      TEL: 994199119     E-MAIL: rennareis2@gmail.com"/>
    <x v="17"/>
    <s v="rennareis2@gmail.com"/>
    <m/>
    <m/>
    <s v="TEL:                                                                                                         E-MAIL"/>
    <s v="2185 L/semana"/>
    <s v="S:03°23'30,1&quot;                                                                            W: 59°05'46,1&quot;"/>
    <d v="2018-11-24T00:00:00"/>
    <m/>
    <m/>
    <m/>
    <s v=""/>
    <x v="0"/>
    <m/>
    <m/>
  </r>
  <r>
    <n v="195"/>
    <s v="QUEIJARIA BOM SABOR"/>
    <s v="JOSÉ NILDO DA SILVA COSTA"/>
    <s v="560.716.472-15"/>
    <x v="6"/>
    <s v="COMUNIDADE MONTE SIÃO- LAGO DO PARICÁ- ZONA RURAL_x000a__x000a_E-mail: grazzy.sampaio16@gmail.com"/>
    <s v="COMUNIDADE MONTE SIÃO- LAGO DO PARICÁ- ZONA RURAL_x000a__x000a_E-mail: grazzy.sampaio16@gmail.com"/>
    <x v="1"/>
    <s v="grazzy.sampaio16@gmail.com"/>
    <m/>
    <m/>
    <s v="     TEL: (92)   _x000a_                                                                                                                   E-MAIL:    grazzy.sampaio16@gmail.com"/>
    <m/>
    <m/>
    <d v="2018-11-24T00:00:00"/>
    <m/>
    <m/>
    <m/>
    <s v=""/>
    <x v="0"/>
    <m/>
    <m/>
  </r>
  <r>
    <n v="196"/>
    <s v="QUEIJARIA GARRIDO"/>
    <s v="DIVA GARRIDA SABINO DE ARAÚJO"/>
    <s v="707.280.542-72"/>
    <x v="35"/>
    <s v="Fazenda São Francisco, margens esquerda do Rio Mutuca- Zona rural de Autazesacesso : pela comunidade de Novo céu - TEL:  92 994936282   E-MAIL: divasabino14@gmail.com "/>
    <s v="RIO MUTUCA, DISTRITO DE NOVO CÉU- TEL: (92) 99493-6282  E-MAIL: divasabino14@gmail.com "/>
    <x v="17"/>
    <s v="divasabino14@gmail.com "/>
    <m/>
    <m/>
    <s v="     TEL: (92)                                                                                                                      E-MAIL:    "/>
    <s v="1 T/dia."/>
    <s v="S: 3°27'08,92&quot;; W: 59°20'44,48&quot;"/>
    <s v="13/06/201908.92"/>
    <m/>
    <m/>
    <m/>
    <s v="---"/>
    <x v="0"/>
    <m/>
    <m/>
  </r>
  <r>
    <n v="197"/>
    <s v="CASA DA LINGUIÇA"/>
    <s v="MAGNÍFICA INDUSTRIA COMERCIO E REPRESENTAÇOES DE PRODUTOS ALIMENTICIOS LTDA."/>
    <s v="19.408.761/0001-05"/>
    <x v="3"/>
    <s v="AV. TORQUATO TAPAJOS, S/N - COLONIA TERRA NOVA. TEL: (92) 98260-0690                                                                                    E-MAIL:   glaupolanski@hotmail.com  / duda_paula13@hotmail.com / maria.alves.souza@hotmail.com         "/>
    <s v="AV. TORQUATO TAPAJOS, S/N - COLONIA TERRA NOVA. TEL: (92) 98260-0690                                                                                    E-MAIL:   glaupolanski@hotmail.com  / duda_paula13@hotmail.com / maria.alves.souza@hotmail.com         "/>
    <x v="4"/>
    <s v="glaupolanski@hotmail.com; duda_paula13@hotmail.com; maria.alves.souza@hotmail.com"/>
    <m/>
    <m/>
    <m/>
    <s v="300 kg/dia."/>
    <s v="S: 3°3'21,5&quot;                   W: 59°57'47,5&quot;"/>
    <d v="2019-07-11T00:00:00"/>
    <m/>
    <m/>
    <m/>
    <s v=""/>
    <x v="1"/>
    <m/>
    <m/>
  </r>
  <r>
    <n v="198"/>
    <s v="DELICATESSEM PESCADO"/>
    <m/>
    <m/>
    <x v="3"/>
    <m/>
    <m/>
    <x v="2"/>
    <m/>
    <m/>
    <m/>
    <m/>
    <m/>
    <m/>
    <m/>
    <m/>
    <m/>
    <m/>
    <s v=""/>
    <x v="2"/>
    <m/>
    <m/>
  </r>
  <r>
    <n v="199"/>
    <s v="FRIGORIFICO AMAZON BEEF"/>
    <s v="AMAZON BEEF INDUSTRIA DE CARNE LTDA"/>
    <s v="26.323.839/0001-54"/>
    <x v="3"/>
    <s v="Rua ATAIDE, 71, AMAZONINO MENDES - TEL: (92) 99261-8815          E-MAIL: amazonbeef@gmail.com"/>
    <s v="Rua ATAIDE, 71, AMAZONINO MENDES - TEL: (92) 99261-8815          E-MAIL: amazonbeef@gmail.com"/>
    <x v="4"/>
    <s v=" amazonbeef@gmail.com"/>
    <m/>
    <s v="Lucas Bentes de Carvalho Neto      (25/08/2023)                                  "/>
    <s v=" TEL: (92)99996-0519                                                                            E-MAIL:lucasbcneto@yahoo.com.br"/>
    <s v="22  T/dia."/>
    <m/>
    <d v="2018-09-03T00:00:00"/>
    <m/>
    <d v="2026-01-30T00:00:00"/>
    <d v="2027-01-26T00:00:00"/>
    <s v="REGULAR"/>
    <x v="0"/>
    <m/>
    <m/>
  </r>
  <r>
    <n v="200"/>
    <s v="GRANJA AMAZÔNIA VIVA"/>
    <s v="MARIA DA CONCEIÇÃO DA SILVA DUARTE "/>
    <s v="398.431.492-20"/>
    <x v="7"/>
    <s v="RODOVIA AM 240 KM 32- MD- TEL: (92) 99465-2577  "/>
    <s v="RODOVIA AM 240 KM 32- MD- TEL: (92) 99465-2577  "/>
    <x v="9"/>
    <m/>
    <m/>
    <s v="José Wallace da Silva Sampaio   (20/11/2021) "/>
    <s v="  TEL: (92) 99242-0533                                                                             E-MAIL: josewallace.amazonas@gmail.com"/>
    <s v="150 cx/dia."/>
    <s v="S: 2°2'51&quot;                                          W: 59°43'3&quot;"/>
    <d v="2018-11-23T00:00:00"/>
    <m/>
    <m/>
    <m/>
    <s v=""/>
    <x v="0"/>
    <m/>
    <m/>
  </r>
  <r>
    <n v="201"/>
    <s v="QUEIJARIA IRMÃOS KIMURA"/>
    <s v="ALDEMAR KIMURA"/>
    <s v="016.434.012-20 "/>
    <x v="34"/>
    <s v="MARGEM DIREITA DO PARANÁ DE PARINTINS - COMUNIDADE MENINO DEUS                  TEL: 99115-1755                       E-MAIL: lucio_kimura@hotmail.com"/>
    <s v="MARGEM DIREITA DO PARANÁ DE PARINTINS - COMUNIDADE MENINO DEUS                  TEL: 99115-1755                       E-MAIL: lucio_kimura@hotmail.com"/>
    <x v="17"/>
    <s v="lucio_kimura@hotmail.com"/>
    <m/>
    <m/>
    <m/>
    <m/>
    <m/>
    <m/>
    <s v="CANCELADO 12/03/2025"/>
    <m/>
    <m/>
    <s v=""/>
    <x v="1"/>
    <m/>
    <m/>
  </r>
  <r>
    <n v="202"/>
    <s v="REGINALDO DA SILVA TROVÃO"/>
    <s v="REGINALDO DA SILVA TROVÃO"/>
    <s v="857.836.092-34"/>
    <x v="11"/>
    <s v="AM 070, km 62, Ramal do Calado, km 6 - Zona Rural"/>
    <s v="AM 070, km 62, Ramal do Calado, km 6 - Zona Rural"/>
    <x v="9"/>
    <m/>
    <m/>
    <m/>
    <m/>
    <m/>
    <s v="S: 3° 14' 47,4&quot;                                          W: 60° 28' 7,1&quot;"/>
    <m/>
    <m/>
    <m/>
    <m/>
    <s v=""/>
    <x v="2"/>
    <m/>
    <m/>
  </r>
  <r>
    <n v="203"/>
    <s v="BOM GOSTO"/>
    <s v="H A DE AGUIAR COMERCIAL"/>
    <s v="07.039.988/0001-41"/>
    <x v="3"/>
    <s v="RUA SABATO MAGALDI, N°379- SANTO ANTÔNIO-       TEL: (92) 3304-4329/99261-5032                E-MAIL: hadeaguiar@gmail.com "/>
    <s v="RUA SABATO MAGALDI, N°379- SANTO ANTÔNIO-       TEL: (92) 3304-4329/99261-5032                E-MAIL: hadeaguiar@gmail.com "/>
    <x v="1"/>
    <s v="hadeaguiar@gmail.com "/>
    <m/>
    <s v="Larisa De Miranda e Slva     (30/04/2020)                  "/>
    <s v="TEL: (92) 99971-0777                                                                                        E-MAIL: larisalimams@gamail.com"/>
    <s v="5.000 kg/dia."/>
    <m/>
    <d v="2018-12-17T00:00:00"/>
    <m/>
    <m/>
    <m/>
    <s v=""/>
    <x v="0"/>
    <m/>
    <m/>
  </r>
  <r>
    <n v="204"/>
    <s v="ABATEDOURO SANTA MÔNICA"/>
    <s v="Maria da Conceição da S. Vieira"/>
    <s v="274.078.292-68"/>
    <x v="3"/>
    <s v="BR 174, km 19, Ramal do areal, km 1,5"/>
    <s v="BR 174, km 19, Ramal do areal, km 1,5-                                           TEL: (92) 98188-5170 /92 - 99204-6800 (ivo)                 E-MAIL: telefone: ivoaluizo_1@hotmail.com (rótulo)consultoriassr2@gmail.com"/>
    <x v="18"/>
    <s v="ivoaluizo_1@hotmail.com (rótulo) /  consultoriassr2@gmail.com"/>
    <m/>
    <m/>
    <s v="TEL: (92)                                                                                                E-MAIL:"/>
    <s v="500 aves/dia"/>
    <s v="S: 02°49'07&quot;                                          W: 60°00'14&quot;"/>
    <d v="2019-05-24T00:00:00"/>
    <m/>
    <m/>
    <m/>
    <m/>
    <x v="0"/>
    <m/>
    <m/>
  </r>
  <r>
    <n v="205"/>
    <s v="GRANJA LUCENA"/>
    <s v="VALDIVINO ANTUNES LUCENA"/>
    <s v="135.576.372-04"/>
    <x v="14"/>
    <s v="AM 010, KM 93 - ZONA RURAL"/>
    <s v="TEL: (92) 99104-9525"/>
    <x v="9"/>
    <s v="granjalucenarpe@gmail.com / marcelgma@yahoo.com.br"/>
    <m/>
    <s v="Marcelo Vieira da Gama"/>
    <s v="TEL: (92) 99149-1441. E-MAIL: marcelgma@yahoo.com.br"/>
    <s v="17cx/dia"/>
    <s v="S: 2° 38' 58&quot;                            W: 59° 38' 19&quot;"/>
    <d v="2019-02-06T00:00:00"/>
    <m/>
    <d v="2026-03-11T00:00:00"/>
    <d v="2027-02-16T00:00:00"/>
    <s v="REGULAR"/>
    <x v="0"/>
    <m/>
    <m/>
  </r>
  <r>
    <n v="206"/>
    <s v="AMAZON LACT "/>
    <s v="RIONEGRO DE QUEIROZ BRAGA"/>
    <s v="111.766.012-53"/>
    <x v="6"/>
    <s v="MARGEM ESQUERDA DO RIO AUTAZ MIRIM  TEL: 99187-0000 / 9987-0000 (whatsapp)                             E-MAIL: braga8156@gmail.com"/>
    <s v="MARGEM ESQUERDA DO RIO AUTAZ MIRIM  TEL: 99187-0000 / 9987-0000 (whatsapp)                             E-MAIL: braga8156@gmail.com"/>
    <x v="1"/>
    <s v="braga8156@gmail.com"/>
    <m/>
    <m/>
    <s v="     TEL: (92)                                                                                                                      E-MAIL:    "/>
    <s v="20.000 L/DIA."/>
    <s v="S: 03°23'35,71&quot;                       W: 59°05'25,79&quot;"/>
    <d v="2018-12-21T00:00:00"/>
    <m/>
    <m/>
    <m/>
    <s v=""/>
    <x v="0"/>
    <m/>
    <m/>
  </r>
  <r>
    <n v="207"/>
    <s v="GRANJA 3 IRMÃOS"/>
    <s v="ELIETE ARAÚJO DA SILVA"/>
    <s v="078.010.842-68"/>
    <x v="7"/>
    <s v="BR 174, KM 174 - ZONA RURAL   TEL: (92)  99115-8441                          E-MAIL: eliete.araujo.da.silva@gmail.com"/>
    <s v="BR 174, KM 174 - ZONA RURAL   TEL: (92)  99115-8441                          E-MAIL: eliete.araujo.da.silva@gmail.com"/>
    <x v="9"/>
    <s v="eliete.araujo.da.silva@gmail.com"/>
    <m/>
    <m/>
    <m/>
    <s v="6cx/dia"/>
    <s v="S 1° 30' 39&quot;                            W 60° 15' 04&quot;"/>
    <m/>
    <m/>
    <m/>
    <m/>
    <s v=""/>
    <x v="1"/>
    <m/>
    <m/>
  </r>
  <r>
    <n v="208"/>
    <s v="FAZENDINHA GARDINGO"/>
    <s v="Ildo Gardingo"/>
    <s v="003.825.716-57"/>
    <x v="5"/>
    <s v="BR 317, km 21/ 97 81057515 ildolg@hotmail.com"/>
    <s v="BR 317, km 21/ 97 81057515 ildolg@hotmail.com"/>
    <x v="3"/>
    <m/>
    <m/>
    <m/>
    <m/>
    <m/>
    <m/>
    <m/>
    <m/>
    <m/>
    <m/>
    <s v=""/>
    <x v="2"/>
    <m/>
    <m/>
  </r>
  <r>
    <n v="209"/>
    <s v="FAZENDA SANTA TEREZINHA"/>
    <s v="FELISBERTO SARKIS CALACINO FILHO"/>
    <s v="215.334.742.49"/>
    <x v="3"/>
    <s v="BR 174 KM 15, RAMAL DO METE MARCHA- ZONA RURAL - CEP: 69057-050 "/>
    <s v="BR 174 KM 15, RAMAL DO METE MARCHA- ZONA RURAL - CEP: 69057-050 / TEL: 920993523302                                                                                         Email: felisbertosarkis@gmail.com"/>
    <x v="19"/>
    <s v="felisbertosarkis@gmail.com"/>
    <m/>
    <m/>
    <m/>
    <m/>
    <m/>
    <s v="07/01/2019_x000a_R:27/11/2020"/>
    <m/>
    <m/>
    <m/>
    <s v=""/>
    <x v="0"/>
    <m/>
    <m/>
  </r>
  <r>
    <n v="210"/>
    <s v="VALE DO PARAÍSO"/>
    <s v="ADELÁRIO RONNAU"/>
    <s v="321.057.202-00"/>
    <x v="8"/>
    <s v="VISCINAL DO CAMPO GRANDE, KM 05 M/E-  ZONA RURAL  TEL: (69) 99152-4888                       E-MAIL:leitedovale_apui@outlook.com "/>
    <s v="VISCINAL DO CAMPO GRANDE, KM 05 M/E-  ZONA RURAL  TEL: (69) 99152-4888                       E-MAIL:leitedovale_apui@outlook.com "/>
    <x v="1"/>
    <s v="leitedovale_apui@outlook.com "/>
    <m/>
    <s v="Kacio Conrado de Araujo    (05/10/2021)"/>
    <s v=" TEL: (92)                                                                                                 E-MAIL: "/>
    <s v="1000 L/dia"/>
    <s v="S: 07°11'24,34&quot;                                             W: 59°54'40,01&quot;"/>
    <d v="2019-07-17T00:00:00"/>
    <m/>
    <m/>
    <m/>
    <s v=""/>
    <x v="0"/>
    <m/>
    <m/>
  </r>
  <r>
    <n v="211"/>
    <s v="CASA DA CARNE OTÁVIO PQ 10"/>
    <m/>
    <m/>
    <x v="3"/>
    <m/>
    <m/>
    <x v="4"/>
    <m/>
    <m/>
    <m/>
    <m/>
    <m/>
    <m/>
    <m/>
    <m/>
    <m/>
    <m/>
    <s v=""/>
    <x v="2"/>
    <m/>
    <m/>
  </r>
  <r>
    <n v="212"/>
    <s v="GRANJA VITTORIA"/>
    <s v="MILLENA SCHNEIDER VENDRAME CAVALCANTI"/>
    <s v="042.735.042-51"/>
    <x v="14"/>
    <s v="AM 010, KM 91, ZF07 - RAMAL DA EMBRAPA, km 5     TEL: 99136-0101                            E-MAIL:  granjavittoria@hotmail.com"/>
    <s v="AM 010, KM 91, ZF07 - RAMAL DA EMBRAPA, km 5     TEL: 99136-0101                            E-MAIL:  granjavittoria@hotmail.com"/>
    <x v="9"/>
    <s v="granjavittoria@hotmail.com"/>
    <m/>
    <m/>
    <m/>
    <s v="15.000 ovos/mês (41cx)"/>
    <s v="S 2° 35' 40,82&quot;                            W 59° 38' 17,95&quot;"/>
    <m/>
    <s v="CANCELADO (13/11/2023)"/>
    <m/>
    <m/>
    <s v=""/>
    <x v="1"/>
    <m/>
    <m/>
  </r>
  <r>
    <n v="213"/>
    <s v="R A COMÉRCIO E REPRESENTAÇÃO "/>
    <s v="ROOSEVELT ANDRADE"/>
    <s v="31.160.987/0001-35"/>
    <x v="3"/>
    <s v="RUA BARÃO DE SOLIMÕES, N°0- QD A5, LOTE 09 SNLT PQ DAS LARANJEIRAS- FLORES    TEL: (92) 99142-6880      E-MAIL: sitioriachodoce_rh@hotmail.com /sitioriachodoce1@hotmail.com"/>
    <s v="RUA BARÃO DE SOLIMÕES, N°0- QD A5, LOTE 09 SNLT PQ DAS LARANJEIRAS- FLORES    TEL: (92) 99142-6880      E-MAIL: sitioriachodoce_rh@hotmail.com /sitioriachodoce1@hotmail.com"/>
    <x v="2"/>
    <s v="sitioriachodoce_rh@hotmail.com; sitioriachodoce1@hotmail.com"/>
    <m/>
    <m/>
    <m/>
    <s v="6 T/mês"/>
    <m/>
    <m/>
    <s v="CANCELADO (08/11/2023)"/>
    <m/>
    <m/>
    <s v=""/>
    <x v="1"/>
    <m/>
    <m/>
  </r>
  <r>
    <n v="214"/>
    <s v="CARNES LT"/>
    <s v="L.L. TEIXEIRA FILHO"/>
    <s v="22.299.241/0001-16"/>
    <x v="3"/>
    <s v="Rua José Edno, n° 92 - Morro da Liberdade - TEL: (92) 3629-1818 / (92) 99382-3497                E-MAIL: lltfilho_carneslt@hotmail.com"/>
    <s v="Rua José Edno, n° 92 - Morro da Liberdade - TEL: (92) 3629-1818 / (92) 99382-3497                E-MAIL: lltfilho_carneslt@hotmail.com"/>
    <x v="4"/>
    <m/>
    <m/>
    <m/>
    <m/>
    <s v="30 T/mês."/>
    <s v="S 3° 08' 19&quot;                            W 60° 00' 01,4&quot;"/>
    <m/>
    <s v="CANCELADO  _x000a_(20/10/2022)"/>
    <m/>
    <m/>
    <s v=""/>
    <x v="1"/>
    <m/>
    <m/>
  </r>
  <r>
    <n v="215"/>
    <s v="QUEIJARIA JN"/>
    <s v="JOÃO RAIMUNDO LUCAS ROLDÃO"/>
    <s v="808.732.192-87"/>
    <x v="6"/>
    <s v="FAZENDA SÃO VICENTE, LAGO DO PIRANHA- PARANÁ DO MADEIRINHA TEL: (92) 99497-3431/99497-3491  E-MAIL: noemia25@pontes@gmail.com"/>
    <s v="FAZENDA SÃO VICENTE, LAGO DO PIRANHA- PARANÁ DO MADEIRINHA TEL: (92) 99497-3431/99497-3491  E-MAIL: noemia25@pontes@gmail.com"/>
    <x v="17"/>
    <s v="noemia25@pontes@gmail.com"/>
    <s v=" Ângelo Bramante dos Santos Machado"/>
    <s v=" Ângelo Bramante dos Santos Machado"/>
    <s v="     TEL: (92)                                                                                                                      E-MAIL: machadobra@hotmail.com "/>
    <s v="1 T/dia."/>
    <s v="3º32’15.91”S; 59º 7’ 40, 64”O"/>
    <d v="2019-06-13T00:00:00"/>
    <m/>
    <m/>
    <m/>
    <s v=""/>
    <x v="0"/>
    <m/>
    <m/>
  </r>
  <r>
    <n v="216"/>
    <s v="QUEIJARIA SANTA MARIA"/>
    <s v="ANTONIO JOSÉ LUCAS ROLDÃO"/>
    <s v="968.970.822-87"/>
    <x v="6"/>
    <s v="Fazenda Sant Maria, Lago do Gomo, Ramal do Bacurí 3.                     TEL: (92) 99353-1243 / 99408-6578/ 99442-0791        E-MAIL: roldaorafaela.pontes@gmail.com"/>
    <s v="Fazenda Sant Maria, Lago do Gomo, Ramal do Bacurí 3.                     TEL: (92) 99353-1243 / 99408-6578/ 99442-0791        E-MAIL: roldaorafaela.pontes@gmail.com"/>
    <x v="17"/>
    <s v="roldaorafaela.pontes@gmail.com"/>
    <m/>
    <m/>
    <s v="     TEL: (92)                                                                                                                      E-MAIL:    "/>
    <s v="1.000 L leite/dia"/>
    <s v="S 3° 37' 25&quot; ; W 59° 04' 52,22&quot;"/>
    <d v="2019-06-27T00:00:00"/>
    <m/>
    <m/>
    <m/>
    <s v=""/>
    <x v="0"/>
    <m/>
    <m/>
  </r>
  <r>
    <n v="217"/>
    <s v="QUEIJARIA SÃO JOSÉ"/>
    <s v="JOÃO ALMIR SAMPAIO"/>
    <s v="119.562.672-04"/>
    <x v="6"/>
    <s v="Fazenda Acarape, Rio Autaz Açú - TEL: (92) 98188-1837 / 98154-2418                      E-MAIL: joaopalito65@hotmail.com"/>
    <s v="Fazenda Acarape, Rio Autaz Açú - TEL: (92) 98188-1837 / 98154-2418                      E-MAIL: joaopalito65@hotmail.com"/>
    <x v="17"/>
    <s v="joaopalito65@hotmail.com"/>
    <m/>
    <m/>
    <s v="     TEL: (92)                                                                                                                      E-MAIL:    "/>
    <s v="1.000 L leite/dia"/>
    <s v="S 3° 29' 20,18&quot;                            W 59° 10' 02,36&quot;"/>
    <d v="2019-06-27T00:00:00"/>
    <m/>
    <m/>
    <m/>
    <s v=""/>
    <x v="0"/>
    <m/>
    <m/>
  </r>
  <r>
    <n v="218"/>
    <s v="FAZENDA ÁGUA BOA"/>
    <s v="FRANCISCO DAS CHAGAS  GARCEZ ROCHA"/>
    <s v="404.388.132-00"/>
    <x v="3"/>
    <s v="BR-174, KM 22 LADO  DIREITA DA ESTRADA ZONA RURAL UM POUCO DEPOIS DO PARAISO 21 _x000a_TELEFONE: 92 99337 - 7103 / e-mail: chaic.garcez@gmail.com"/>
    <s v="BR-174, KM 22 LADO  DIREITA DA ESTRADA ZONA RURAL UM POUCO DEPOIS DO PARAISO 21 _x000a_TELEFONE: 92 99337 - 7103 / e-mail: chaic.garcez@gmail.com"/>
    <x v="9"/>
    <m/>
    <m/>
    <m/>
    <m/>
    <s v="8.000/dia"/>
    <s v="S 02° 47' 17,0&quot;                            W 060° 02' 10,0&quot;"/>
    <m/>
    <s v="CANCELADO EM 18/10/2023"/>
    <m/>
    <m/>
    <s v=""/>
    <x v="1"/>
    <m/>
    <m/>
  </r>
  <r>
    <n v="219"/>
    <s v="AMAZON ECOFOODS"/>
    <s v="AMAZONPEIXE AQUICULTURA LTDA."/>
    <s v="04.882.773/0004-42"/>
    <x v="11"/>
    <s v="AV. DA CORRENTEZA, N°98- BAIRRO DA CORRENTEZA- TEL: (92) 99360-8066 / 99210-2827 /  E-MAIL: amazonpeixeaquicultura@gmail.com                                                            A Empresa  Duprado Consultoria e Assessoria Ltda não presta mais serviç"/>
    <s v="AV. DA CORRENTEZA, N°98- BAIRRO DA CORRENTEZA                                             A Empresa  Duprado Consultoria e Assessoria Ltda não presta mais serviços para o estabelecimento (1400/2022-06). Procuração perdeu validade."/>
    <x v="2"/>
    <s v="amazonpeixeaquicultura@gmail.com; TEL:  (92) 9360-8066"/>
    <m/>
    <s v="Américo Vespucio Araújo Junior (01/06/2027)"/>
    <m/>
    <s v="45 T/dia."/>
    <s v="S: 03°18'21,22&quot;                             W: 60°36'39,46&quot;"/>
    <d v="2019-09-13T00:00:00"/>
    <m/>
    <d v="2026-02-05T00:00:00"/>
    <d v="2026-11-06T00:00:00"/>
    <s v="REGULAR"/>
    <x v="0"/>
    <m/>
    <m/>
  </r>
  <r>
    <n v="220"/>
    <s v="QUEIJARIA TUPINAMBÁ"/>
    <s v="IAGO FIUZA TUPINAMBÁ PONTES"/>
    <s v="034.948.792-81"/>
    <x v="6"/>
    <s v="Lago do Iguapenu, Zona Rural - TEL: (92)99287-0084/ 99536-6570 / E-MAIL: iagotupinamba5@gmail.com"/>
    <s v="Lago do Iguapenu, Zona Rural - TEL: (92)99287-0084/ 99536-6570 / E-MAIL: iagotupinamba5@gmail.com"/>
    <x v="15"/>
    <s v="iagotupinamba5@gmail.com"/>
    <m/>
    <s v="Eliana de Oliveira Chagas  (05/06/2020)"/>
    <s v="TEL:  (92) 98431-4326                                                                               E-MAIL: dra.elianachagas@gmail.com"/>
    <s v="1.000 L/dia."/>
    <m/>
    <d v="2020-02-07T00:00:00"/>
    <m/>
    <m/>
    <m/>
    <m/>
    <x v="0"/>
    <m/>
    <m/>
  </r>
  <r>
    <n v="221"/>
    <s v="PEIXES DA AMAZÔNIA"/>
    <s v="A N V DA SILVA"/>
    <s v="12.186.101/0001-88"/>
    <x v="3"/>
    <s v="RUA LEOPOLDO NEVES, N°194- SANTA LUZIA"/>
    <s v="TEL: (92) 99601-7467/ 99602-4702"/>
    <x v="2"/>
    <s v="anv.peixesdaamazonia@gmail.com"/>
    <m/>
    <s v="André do Prado Oliveira (28/02/2026)"/>
    <s v="TEL: (92) 98155-5253 E-MAIL:  andreprado@dupradoconsultoria.com"/>
    <s v="1.500 kg/dia."/>
    <s v="S: 03°08'17,2&quot;                           W: 60°00'19,7&quot;"/>
    <d v="2019-08-02T00:00:00"/>
    <m/>
    <d v="2025-10-23T00:00:00"/>
    <d v="2026-10-16T00:00:00"/>
    <s v="REGULAR"/>
    <x v="0"/>
    <m/>
    <m/>
  </r>
  <r>
    <n v="222"/>
    <s v="SIMONE XAVIER RODRIGUES"/>
    <s v="SIMONE XAVIER RODRIGUES"/>
    <m/>
    <x v="3"/>
    <m/>
    <m/>
    <x v="9"/>
    <m/>
    <m/>
    <m/>
    <m/>
    <m/>
    <m/>
    <m/>
    <m/>
    <m/>
    <m/>
    <s v=""/>
    <x v="2"/>
    <m/>
    <m/>
  </r>
  <r>
    <n v="223"/>
    <s v="FRIGORAÇA AMAZONAS"/>
    <s v="FALCÃO INDUSTRIA DE ALIMENTOS LTDA"/>
    <s v="11.958.002/0006-19"/>
    <x v="36"/>
    <s v="RODOVIA BR 319, S/N- KM 22- ZONA RURAL"/>
    <s v="TEL: (92) 99186-4375 / (92) 99408-5544"/>
    <x v="0"/>
    <s v="falcaocofrigorifico@gmail.com"/>
    <s v="Raimunda Maria Pizano Miranda"/>
    <s v="Djully Isabelle Leite de Lima Sampaio  (08/06/2027)"/>
    <s v="TEL: (69) 993377289      E-MAIL: mvdjullysampaio@gmail.com"/>
    <s v="350 animais/dia."/>
    <s v="07°35'32.8'' S; 63°12'28.2'' O"/>
    <s v="08/05/2026 (Data deferimento alteração para a nova razão social)"/>
    <m/>
    <d v="2026-05-08T00:00:00"/>
    <d v="2027-05-08T00:00:00"/>
    <s v="REGULAR"/>
    <x v="0"/>
    <s v="Certificado SISBI 005"/>
    <m/>
  </r>
  <r>
    <n v="224"/>
    <s v="PÁTIO GOURMET"/>
    <s v="MERCANTIL NOVA ERA LTDA."/>
    <s v="04.240.370/0012-00"/>
    <x v="3"/>
    <s v="AVENIDA DJALMA BATISTA N°1375, CHAPADA _x000a_TEL: (92) 2125-2006/ 2125-2047  3090-8000 _x000a_E-MAIL: financeiro@superatacadonovaera.com.br / adm.juridico@novaera.com.br"/>
    <s v="AVENIDA DJALMA BATISTA N°1375, CHAPADA- TEL: (92) 2125-2006/ 2125-2047  3090-8000                        E-MAIL: financeiro@superatacadonovaera.com.br / adm.juridico@novaera.com.br"/>
    <x v="4"/>
    <s v="financeiro@superatacadonovaera.com.br; adm.juridico@novaera.com.br"/>
    <m/>
    <m/>
    <m/>
    <s v="200 kg/dia."/>
    <s v="S: 03°6'12,16&quot;                                                                              W:60°1'30,05&quot;"/>
    <m/>
    <s v="23/09/2019 (SOLICITAÇÃO POR REQUERIMENTO DE SUSPENSÃO 01/10/2025.)"/>
    <m/>
    <m/>
    <s v=""/>
    <x v="3"/>
    <m/>
    <m/>
  </r>
  <r>
    <n v="225"/>
    <s v="FAZENDA PARAÍSO"/>
    <s v="FAZENDA PARAÍSO"/>
    <m/>
    <x v="12"/>
    <m/>
    <m/>
    <x v="16"/>
    <m/>
    <m/>
    <m/>
    <m/>
    <m/>
    <m/>
    <m/>
    <m/>
    <m/>
    <m/>
    <s v=""/>
    <x v="2"/>
    <m/>
    <m/>
  </r>
  <r>
    <n v="226"/>
    <s v="TOP CAMARÃO"/>
    <s v="GELSON GOMES DE MELO"/>
    <s v="28.694.692/0001-34"/>
    <x v="3"/>
    <s v="RUA MANILA, QUADRA 512, N°29- NOVA CIDADE- TEL: (92) 99316-1602/ 98181-6563    E-MAIL: topcamarao@gmail.com  "/>
    <s v="RUA MANILA, QUADRA 512, N°29- NOVA CIDADE- TEL: (92) 99316-1602/ 98181-6563    E-MAIL: topcamarao@gmail.com  "/>
    <x v="2"/>
    <s v="topcamarao@gmail.com  "/>
    <m/>
    <m/>
    <m/>
    <s v="300 kg/dia."/>
    <s v="S: 03°00'42,9&quot;                                                                              W:59°58'32,08&quot;"/>
    <d v="2019-11-12T00:00:00"/>
    <m/>
    <m/>
    <m/>
    <s v=""/>
    <x v="1"/>
    <m/>
    <m/>
  </r>
  <r>
    <n v="227"/>
    <s v="J A FERNANDES "/>
    <s v="J A FERNANDES INDUSTRIA E COMERCIO DE PRODUTOS ALIMENTICIOS EIRELI- EPP"/>
    <s v="27.865.354/0001-55"/>
    <x v="3"/>
    <s v="Avenida do Turismo, n° 12.417, Tarumã- Tel: (92) 99123-4538/ 3308-0341   E-mail: jalencar@hotmail.com "/>
    <s v="Avenida do Turismo, n° 12.417, Tarumã- Tel: (92) 99123-4538/ 3308-0341   E-mail: jalencar@hotmail.com "/>
    <x v="4"/>
    <m/>
    <m/>
    <m/>
    <m/>
    <s v="300 kg/dia."/>
    <s v="S: 02°58'57,3&quot;                            W: 60°03'1,88&quot;"/>
    <m/>
    <s v="CANCELADO  _x000a_(26/10/2022)"/>
    <m/>
    <m/>
    <s v=""/>
    <x v="1"/>
    <m/>
    <m/>
  </r>
  <r>
    <n v="228"/>
    <s v="MANAÓS COMÉRCIO DE CARNES E CEREAIS LTDA"/>
    <s v="MANAÓS COMÉRCIO DE CARNES E CEREAIS LTDA"/>
    <s v="10.865.809/0005-63"/>
    <x v="37"/>
    <s v="Rodovia BR 230 KM 193 S/N Vila Maravilha Bairro: Zona Rural CEP 69.280-000 /_x000a_TEL: 36318086 / 991145226 _x000a_E-MAIL: manaosdist@terra.com.br/rodrigo.dcmanaus@gmail.com"/>
    <s v="Rodovia BR 230 KM 193 S/N Vila Maravilha Bairro: Zona Rural CEP 69.280-000 / TEL: 36318086 / 991145226 E-MAIL: manaosdist@terra.com.br/rodrigo.dcmanaus@gmail.com"/>
    <x v="0"/>
    <s v="manaosdist@terra.com.br; rodrigo.dcmanaus@gmail.com"/>
    <m/>
    <m/>
    <m/>
    <s v="300Cb./dia"/>
    <m/>
    <d v="2020-09-19T00:00:00"/>
    <m/>
    <m/>
    <m/>
    <s v=""/>
    <x v="3"/>
    <m/>
    <m/>
  </r>
  <r>
    <n v="229"/>
    <s v="ASSOCIAÇÃO DE PRODUTORES RURAIS DE SETOR JARAUÁ -APSJ"/>
    <s v="ASSOCIAÇÃO DE PRODUTORES RURAIS DE SETOR JARAUÁ -APSJ"/>
    <s v="04.541.089/0001-54"/>
    <x v="38"/>
    <s v="COMUNIDADE SÃO RAIMUNDO DO JARAUÁ, S/N- ZONA RURAL"/>
    <s v="COMUNIDADE SÃO RAIMUNDO DO JARAUÁ, S/N- ZONA RURAL- TEL: (97) 3343-9700 / 97 9 88048655 / E-mail: rh@mamiraua.org.br / plantar@mamiraua.org.br"/>
    <x v="20"/>
    <s v="rh@mamiraua.org.br; plantar@mamiraua.org.br"/>
    <m/>
    <s v="Louise Maranhão de Melo  (26/07/2023) "/>
    <s v=" TEL: (97) 33439723/ 98116540                   E-MAIL: louisemaranhao@yahoo.com.br "/>
    <s v="30 animais/dia."/>
    <s v="S:02°51'46,8&quot;                                W: 64°55' 48,6&quot;"/>
    <d v="2019-12-01T00:00:00"/>
    <m/>
    <m/>
    <m/>
    <s v=""/>
    <x v="0"/>
    <m/>
    <m/>
  </r>
  <r>
    <n v="230"/>
    <s v="ING FERRADURINHA"/>
    <s v="Rancho ING Ferradurinha Agro Industrial LTDA"/>
    <s v="10.629.153/0001-56"/>
    <x v="11"/>
    <s v="Rodovia Manoel Urbano, KM 068 - Zona Rural"/>
    <s v="TEL. (92) 99995-6106 "/>
    <x v="1"/>
    <s v="diego@pinglac.com.br"/>
    <s v="Diego Fontanella Cestari; André do Prado Oliveira; Juliana Paula de Souza do Prado."/>
    <s v="Juliana Paula de Souza do Prado   (21/04/2023)"/>
    <s v="TEL: (92) 98155-5253    E-MAIL:  andreprado@dupradoconsultoria.com"/>
    <s v="4.900 Kg ou L/dia"/>
    <m/>
    <d v="2021-09-02T00:00:00"/>
    <m/>
    <m/>
    <m/>
    <m/>
    <x v="0"/>
    <m/>
    <m/>
  </r>
  <r>
    <n v="231"/>
    <s v="SÃO JOSE FRIOS"/>
    <s v="SAO JOSE COMERCIO DELATICINIOS E FRIOS LTDA"/>
    <s v="10.288.430/0001-04"/>
    <x v="3"/>
    <s v="R. Uayupi, 27 - Cidade Nova, Manaus - AM, 69097-757.  TEL: 92 99261-0643  E-MAIL: thiagoferreira336@gmail.com"/>
    <s v="R. Uayupi, 27 - Cidade Nova, Manaus - AM, 69097-757.  TEL: 92 99261-0643  E-MAIL: thiagoferreira336@gmail.com"/>
    <x v="14"/>
    <s v="thiagoferreira336@gmail.comRS Consultoria – consultoriassr2@gmail.com"/>
    <m/>
    <s v="LUANA CARLA DE ALMEIDA BRAGA RODRIGUES"/>
    <s v="planet.a@hotmail.com"/>
    <s v="500kg/dia"/>
    <m/>
    <d v="2020-10-02T00:00:00"/>
    <m/>
    <d v="2026-04-06T00:00:00"/>
    <d v="2027-04-06T00:00:00"/>
    <s v="REGULAR"/>
    <x v="0"/>
    <m/>
    <m/>
  </r>
  <r>
    <n v="232"/>
    <s v="KARU AMAZON"/>
    <s v="KARU AMAZON LTDA"/>
    <s v="34.622.610/0001-49"/>
    <x v="3"/>
    <s v="AV RODRIGO OTÁVIO, Nº 1910, BAIRRO CRESPO   TEL: 92 994998566                            E-MAIL: karu@karuamazon.com/ glaucofrancesco@karuamazon.com"/>
    <s v="AV RODRIGO OTÁVIO, Nº 1910, BAIRRO CRESPO   TEL: 92 994998566                            E-MAIL: karu@karuamazon.com/ glaucofrancesco@karuamazon.com"/>
    <x v="2"/>
    <s v="karu@karuamazon.com; glaucofrancesco@karuamazon.com"/>
    <m/>
    <m/>
    <m/>
    <s v="23 Ton/Mês"/>
    <s v="S:03°08'12,66&quot;                                W: 59°59' 16,53&quot;"/>
    <s v="CANCELADO (EM 27/08/2024)"/>
    <s v="CANCELADO (EM 27/08/2024)"/>
    <m/>
    <m/>
    <s v=""/>
    <x v="1"/>
    <m/>
    <m/>
  </r>
  <r>
    <n v="233"/>
    <s v="PPA FRIGORIFICO"/>
    <s v="PROCESSADORA DE PRODUTOS AMAZONICOS LTDA"/>
    <s v="37.251.199/0002-11"/>
    <x v="3"/>
    <s v="RUA ALTEMAR DUTRA, Nº 12 - PARTE, BAIRRO TANCREDO NEVES, CEP 69087-060. E-MAIL.:alice.nascimento@om.adv.br / aline@cocarandco.com"/>
    <s v="RUA ALTEMAR DUTRA, Nº 12 - PARTE, BAIRRO TANCREDO NEVES, CEP 69087-060. E-MAIL.:alice.nascimento@om.adv.br / aline@cocarandco.com"/>
    <x v="2"/>
    <s v="alice.nascimento@om.adv.br; aline@cocarandco.comaline@ppamazonicos.com.br"/>
    <m/>
    <s v="Aline Oliveira de Souza (30/11/2030)"/>
    <s v="TEL: (92) 9 9131-3037         E-MAIL: alinesousa_8@hotmail.com"/>
    <s v="1.500 kg/dia."/>
    <s v="S: 03° 02' 57,1 &quot;W: 059° 56' 43,9&quot;"/>
    <d v="2021-03-19T00:00:00"/>
    <s v="04/08/2026 (3597/2026-33)"/>
    <d v="2025-06-26T00:00:00"/>
    <d v="2026-06-10T00:00:00"/>
    <s v="VENCIDO"/>
    <x v="3"/>
    <m/>
    <m/>
  </r>
  <r>
    <n v="234"/>
    <s v="COMERCIAL RAYZIANE"/>
    <s v="JOSE FRANCISCO RODRIGUES "/>
    <s v="63.666.572/0001-24"/>
    <x v="19"/>
    <s v="RUA SÃO PAULO Nº465, SALA 01, BAIRRO: ABIAL; CEP:69.550-440"/>
    <s v="RUA SÃO PAULO Nº465, SALA 01, BAIRRO: ABIAL; CEP:69.550-440"/>
    <x v="2"/>
    <m/>
    <m/>
    <m/>
    <m/>
    <m/>
    <m/>
    <s v="RESERVADO EM:15/01/2021"/>
    <m/>
    <m/>
    <m/>
    <s v=""/>
    <x v="2"/>
    <m/>
    <m/>
  </r>
  <r>
    <n v="235"/>
    <s v="MATUPI LATICÍNIOS"/>
    <s v="Matupi Fabricação de Laticinio LTDA"/>
    <s v="17.352.996/0002-88"/>
    <x v="3"/>
    <s v="RUA DO IGARAPÉ Nº 70 BAIRRO:TARUMÃ AÇU; CEP:69.022-458"/>
    <m/>
    <x v="14"/>
    <s v="julyvicensotti@grupomatupi.com.br; cleide-gomes@outlook.com"/>
    <m/>
    <m/>
    <s v="andreprado@dupradoconsultoria.com"/>
    <m/>
    <m/>
    <d v="2023-03-07T00:00:00"/>
    <m/>
    <d v="2026-06-15T00:00:00"/>
    <d v="2027-08-15T00:00:00"/>
    <s v="REGULAR"/>
    <x v="0"/>
    <m/>
    <m/>
  </r>
  <r>
    <n v="236"/>
    <s v=" COMERCIAL FENNIX"/>
    <s v="FENNIX BRASIL DISTRIBUIDORA DE PRODUTOS ALIMENTICIOS LTDA"/>
    <s v="06.257.367/0003-33"/>
    <x v="3"/>
    <s v="RUA VISCONDE DE SINIMBU, Nº 632, QD 13 LTS 3/4 LOT, BAIRRO: FLORES; CEP:69.058-790"/>
    <s v="RUA VISCONDE DE SINIMBU, Nº 632, QD 13 LTS 3/4 LOT, BAIRRO: FLORES; CEP:69.058-790"/>
    <x v="14"/>
    <m/>
    <m/>
    <m/>
    <s v="_x000a_TEL: (92) 99142-3838 _x000a_ E-MAIL: andressa.batemarco@comercialfennix.com.br"/>
    <m/>
    <m/>
    <d v="2023-10-18T00:00:00"/>
    <m/>
    <m/>
    <m/>
    <s v=""/>
    <x v="0"/>
    <m/>
    <m/>
  </r>
  <r>
    <n v="237"/>
    <s v="CHICÓ ALIMENTOS"/>
    <s v="PINHEIRO E SILVA LTDA"/>
    <s v="20.352.414/0001-97"/>
    <x v="11"/>
    <s v="Igarapé do Miriti, margem esquerda do Rio Solimões, no município de Manacapuru                                                                            Tel.: (92) 99252-2399                                                                                "/>
    <s v="Igarapé do Miriti, margem esquerda do Rio Solimões, no município de Manacapuru                                                                            Tel.: (92) 99252-2399                                                                                "/>
    <x v="2"/>
    <m/>
    <s v="Procurador André do Prado"/>
    <m/>
    <m/>
    <s v="12 Ton/dia"/>
    <m/>
    <s v="CANCELADO (EM 10/04/2023)"/>
    <s v="CANCELADO (EM 10/04/2023)"/>
    <m/>
    <m/>
    <s v=""/>
    <x v="1"/>
    <s v="Certificado SISBI 001 "/>
    <m/>
  </r>
  <r>
    <n v="238"/>
    <s v="DISTRIBUIDORA PROTTEINA"/>
    <s v="PROTTEINA COMERCIO DE CARNES E FRIOS LTDA"/>
    <s v="35.794.901/0002-68"/>
    <x v="3"/>
    <s v="ALAMEDA SANTOS DUMONT, 479, BAIRRO DA PAZ."/>
    <s v="ALAMEDA SANTOS DUMONT, 479, BAIRRO DA PAZ.                                                   E-mail: consultoriassr@gmail.com. "/>
    <x v="4"/>
    <m/>
    <m/>
    <m/>
    <m/>
    <m/>
    <m/>
    <m/>
    <s v="INATIVO (28/01/2025). OFÍCIO DE SOLICITAÇÃO N°002/2025 R.S/PROTTEÍNA - TERMO DE FISCALIZAÇÃO DE CONSTATAÇÃO N°008/2025 SÉRIE HT."/>
    <m/>
    <m/>
    <s v=""/>
    <x v="3"/>
    <m/>
    <m/>
  </r>
  <r>
    <n v="239"/>
    <s v="ASPROC"/>
    <s v="ASSOCIAÇÃO DOS PRODUTORES RURAIS DE CARAUARI"/>
    <s v="00.984.909/0003-93"/>
    <x v="31"/>
    <s v="RUA CELINO DE MENEZES, KM 04, - JOCUNDA                                        (97) 3491-1023      E-MAIL: asproc.associacao@gmail.com"/>
    <s v="RUA CELINO DE MENEZES, KM 04, - JOCUNDA                                        (97) 3491-1023      E-MAIL: asproc.associacao@gmail.com"/>
    <x v="2"/>
    <s v="asproc.associacao@gmail.com"/>
    <m/>
    <m/>
    <s v="TEL: (92)                                                                                           E-MAIL: "/>
    <s v="15 Ton/dia"/>
    <s v="S:4°51'21,90&quot;                                       W: 66°55'53&quot;"/>
    <m/>
    <s v="CANCELADO (05/11/2024)"/>
    <m/>
    <m/>
    <s v=""/>
    <x v="1"/>
    <m/>
    <m/>
  </r>
  <r>
    <n v="240"/>
    <s v="LATICINIO CAPRINORTE"/>
    <s v="BRUNO NEGREIROS DE OLIVEIRA"/>
    <s v="832.223.162-87"/>
    <x v="15"/>
    <s v="ESTRADA DOS MORAES, N°2000, BAIRRO SANTA TEREZA"/>
    <s v="ESTRADA DOS MORAES, N°2000, BAIRRO SANTA TEREZA"/>
    <x v="1"/>
    <s v="negreiros.vet@gmail.com"/>
    <m/>
    <m/>
    <s v="(92)98124-5161/ 99113-1800_x000a_negreiros.vet@gmail.com"/>
    <s v="25 kg de queijo de cabra/dia"/>
    <m/>
    <d v="2024-01-24T00:00:00"/>
    <m/>
    <m/>
    <m/>
    <s v=""/>
    <x v="0"/>
    <m/>
    <m/>
  </r>
  <r>
    <n v="241"/>
    <s v="AMAFRIGO"/>
    <s v="A J L COMERCIO REPRESENTACOES E DISTRIBUICAO DE PRODUTOS ALIMENTICIOS LTDA"/>
    <s v="34.235.295/0001-05"/>
    <x v="3"/>
    <s v="RAMAL DO BRASILEIRINHO, KM 11, LAGO DO PURAQUEQUARA"/>
    <s v="(92) 8204-4562"/>
    <x v="0"/>
    <s v="jose.amafrigo@gmail.com"/>
    <m/>
    <s v="Ana Claudia Ferreira da Silva (01/01/2027)"/>
    <s v="TEL: (92)98224-0101  E-mail: annaclaudia_fs@hotmail.com"/>
    <s v="250 cabaças/dia"/>
    <s v="Latitude 03º01'11,59&quot;; Longitude 59°49'33,89&quot;"/>
    <s v="27/02/2023 (a partir de abril de 2026 para a empresa atual)"/>
    <m/>
    <d v="2026-03-30T00:00:00"/>
    <d v="2026-11-18T00:00:00"/>
    <s v="REGULAR"/>
    <x v="0"/>
    <m/>
    <m/>
  </r>
  <r>
    <n v="242"/>
    <s v="SALGADEIRA CABOCLA"/>
    <s v="AMURMAM"/>
    <s v="08.913.601/0001-05"/>
    <x v="17"/>
    <s v="PARANA DO MAIANA, SETOR MAIANA COMUNIDADE MAPURILÂNDIA, MUNICÍPIO DE FONTE BOA.  E-mail: webertyvet@gmail.com; edson.goncalves@fas-amazonas.org; edvaldo.correa@fas-amazonas.org"/>
    <s v="PARANA DO MAIANA, SETOR MAIANA COMUNIDADE MAPURILÂNDIA, MUNICÍPIO DE FONTE BOA.  E-mail: webertyvet@gmail.com; edson.goncalves@fas-amazonas.org; edvaldo.correa@fas-amazonas.org"/>
    <x v="2"/>
    <m/>
    <m/>
    <m/>
    <m/>
    <m/>
    <m/>
    <s v="RESERVADO EM: 03/11/2022"/>
    <m/>
    <m/>
    <m/>
    <s v=""/>
    <x v="2"/>
    <m/>
    <m/>
  </r>
  <r>
    <n v="243"/>
    <s v="ABATEDOURO ZIZA"/>
    <s v="YOKO SAKAMOTO"/>
    <s v="070.426.392-00"/>
    <x v="3"/>
    <s v="RD AM 010 KM 37  "/>
    <s v="RD AM 010 KM 37   /  granjaziza@gmail.com"/>
    <x v="18"/>
    <s v="granjaziza@gmail.com_x000a_Hiro1573@hotmail.com"/>
    <m/>
    <m/>
    <s v="(92) 991269645"/>
    <s v="2000 aves/dia"/>
    <m/>
    <d v="2023-05-31T00:00:00"/>
    <m/>
    <m/>
    <m/>
    <s v=""/>
    <x v="0"/>
    <m/>
    <m/>
  </r>
  <r>
    <n v="244"/>
    <s v="AVICOLA PINHO"/>
    <s v="PINHO COMERCIO DE PRODUTOS ALIMENTICIOS LTDA"/>
    <s v="160.186.562-72"/>
    <x v="3"/>
    <s v="RUA PROFESSORA LÉA ALENCAR, N°61- ALVORADA II  Procurador:  Gisele Santos Pinho                 "/>
    <s v="RUA PROFESSORA LÉA ALENCAR, N°61- ALVORADA II  Procurador:  Gisele Santos Pinho                 "/>
    <x v="18"/>
    <m/>
    <s v="Gisele Santos Pinho                 "/>
    <m/>
    <s v="(92)99113-6613/ 3658-3066                                     hnpinho@hotmail.com"/>
    <m/>
    <m/>
    <s v="RESERVADO EM: 13/02/2023"/>
    <m/>
    <m/>
    <m/>
    <s v=""/>
    <x v="2"/>
    <m/>
    <m/>
  </r>
  <r>
    <n v="245"/>
    <s v="HAGE INDUSTRIA E COMERCIO DE PRODUTOS ALIMENTICIOS LTDA"/>
    <s v="HAGE INDUSTRIA E COMERCIO DE PRODUTOS ALIMENTICIOS LTDA"/>
    <s v="39.648.061/0001-03"/>
    <x v="3"/>
    <s v="Rua Ilidio Lopes N°160, Japiim,                                                igorsaade@vivavitta.com.br; administrativo@vivavitta.com.br                                      (92) 98414-4949                                                                "/>
    <s v="Rua Ilidio Lopes N°160, Japiim,                                                igorsaade@vivavitta.com.br; administrativo@vivavitta.com.br                                      (92) 98414-4949                                                                "/>
    <x v="1"/>
    <s v="igorsaade@vivavitta.com.br; administrativo@vivavitta.com.br"/>
    <s v="Ananda Santos de Albuquerque"/>
    <s v="Sergio Racha Muniz   (19/01/2024)"/>
    <s v="  TEL:                                                                                                        E-MAIL: sergio-sm@hotmail.com"/>
    <m/>
    <m/>
    <d v="2023-04-20T00:00:00"/>
    <m/>
    <m/>
    <m/>
    <s v=""/>
    <x v="0"/>
    <m/>
    <m/>
  </r>
  <r>
    <n v="246"/>
    <s v="QUALITY"/>
    <s v="QUALITY COMÉRCIO DE PRODUTOS ALIMENTÍCIO LTDA"/>
    <s v="35.475.496/001-34"/>
    <x v="3"/>
    <s v="Av da floresta, n°0, Tarumã-açú, Manaus-AM_x000a_qualitymanaus@gmail.com_x000a_RT: mvfabiopatricio@gmail.com"/>
    <s v="Av da floresta, n°0, Tarumã-açú, Manaus-AM_x000a_qualitymanaus@gmail.com_x000a_RT: mvfabiopatricio@gmail.com"/>
    <x v="4"/>
    <s v="qualitymanaus@gmail.com_x000a_mvfabiopatricio@gmail.com"/>
    <m/>
    <m/>
    <m/>
    <m/>
    <m/>
    <m/>
    <d v="2025-11-11T00:00:00"/>
    <m/>
    <m/>
    <s v=""/>
    <x v="3"/>
    <m/>
    <m/>
  </r>
  <r>
    <n v="247"/>
    <s v="FAZENDA KAMALU "/>
    <s v="FAZENDA KAMALU COMERCIO DE CARNES E SUINOS E DERIVADOS "/>
    <s v="51.570.151/0001-16"/>
    <x v="3"/>
    <s v="Av Gabriel correa pedroza, n° 15, parque 10 de novembro_x000a_(92) 99132-2121 / (92) 9848-0647_x000a_consultoriassr2@gmail.com / kamalufazenda@gmail.com"/>
    <s v="Av Gabriel correa pedroza, n° 15, parque 10 de novembro_x000a_(92) 99132-2121 / (92) 9848-0647_x000a_consultoriassr2@gmail.com / kamalufazenda@gmail.com"/>
    <x v="4"/>
    <s v="consultoriassr2@gmail.com / kamalufazenda@gmail.com"/>
    <s v="R S CLINICA VETERINÁRIA, CONSULORIA E ASSESSORIA LTDA "/>
    <s v="consultoriassr2@gmail.com"/>
    <m/>
    <s v="12000kg/dia"/>
    <m/>
    <m/>
    <m/>
    <m/>
    <m/>
    <s v=""/>
    <x v="0"/>
    <m/>
    <m/>
  </r>
  <r>
    <n v="248"/>
    <s v="COOPEIXE"/>
    <s v="COOPERATIVA AGROPECUÁRIA DOS PESCADORES DA MESORREGIÃO DO AMAZONAS"/>
    <s v="08.198.347/0001-00"/>
    <x v="22"/>
    <s v="RUA T 12, S/N, QUADRA 35, SETOR 2, BAIRRO DOM PEDRO I, CEP 69.640-000"/>
    <s v="(92) 9934-4289 / (92) 98400-7318"/>
    <x v="2"/>
    <s v="coopeixe.altosolimoes@gmail.com; coopeixe.tbt@gmail.com"/>
    <s v="André do Prado e Juliana do Prado"/>
    <s v="Arley da Costa Afonso (07/06/2026)"/>
    <m/>
    <s v="1500 KG/DIA"/>
    <s v="04°13'59,94&quot;S; 69°56'33,68&quot;W"/>
    <d v="2023-12-01T00:00:00"/>
    <m/>
    <d v="2026-05-26T00:00:00"/>
    <d v="2027-05-21T00:00:00"/>
    <s v="REGULAR"/>
    <x v="0"/>
    <m/>
    <m/>
  </r>
  <r>
    <n v="249"/>
    <s v="COMERCIAL AGUIAR "/>
    <s v="AGUIAR INDUSTRIA E COMERCIO DE PRODUTOS ALIMENTICIOS LTDA"/>
    <s v="02.749.451/0001-51"/>
    <x v="3"/>
    <s v="Av Arica, N° 200, Bairro Mauazinho, CEP: 69075-771_x000a_E-mail: comercialaguiar10@hotmail.com / pablhum@gmail.com"/>
    <s v="Av Arica, N° 200, Bairro Mauazinho, CEP: 69075-771_x000a_E-mail: comercialaguiar10@hotmail.com / pablhum@gmail.com"/>
    <x v="14"/>
    <s v="comercialaguiar10@hotmail.com_x000a_pablhum@gmail.com"/>
    <m/>
    <s v="Pablo Nahum Fernandes de Oliveira"/>
    <s v="pablhum@gmail.com"/>
    <m/>
    <m/>
    <m/>
    <m/>
    <m/>
    <m/>
    <s v=""/>
    <x v="2"/>
    <m/>
    <m/>
  </r>
  <r>
    <n v="250"/>
    <s v="SR FRIOS"/>
    <s v="MG COMERCIO DE PRODUTOS ALIMENTICIOS LTDA"/>
    <s v="54.406.101/0001-96"/>
    <x v="3"/>
    <s v="AV LEOPOLDO PERES Nº 1027,  EDUCANDOS, CEP 69.070-250"/>
    <s v="92 9464-267992 99481-5314"/>
    <x v="14"/>
    <s v="mmacedoguedes128@gmail.com"/>
    <s v="André do Prado e Juliana do Prado"/>
    <m/>
    <s v="andreprado@dupradoconsultoria.com"/>
    <m/>
    <m/>
    <m/>
    <m/>
    <m/>
    <m/>
    <m/>
    <x v="0"/>
    <m/>
    <m/>
  </r>
  <r>
    <n v="251"/>
    <s v="PAKAN FRIOS"/>
    <s v="PAKAN INDÚSTRIA E COMERCIO DE PRODUTOS ALIMENTICIOS LTDA"/>
    <s v="53.656.855/0001 -31"/>
    <x v="3"/>
    <s v="AV TURISMO, NOVO ALEIXOCEP 69.041-010"/>
    <s v="92 99481-5314"/>
    <x v="14"/>
    <s v="pakan.ind@pakan.com.br"/>
    <s v="André do Prado e Juliana do Prado"/>
    <s v="Juliana Paula de Souza do Prado"/>
    <s v="juliana@dupradoconsultoria.com"/>
    <s v="1500 kg/dia"/>
    <s v="S : 02°59´30,2” W : 60° 02 ’ 42,5 ”"/>
    <d v="2024-07-30T00:00:00"/>
    <m/>
    <m/>
    <m/>
    <m/>
    <x v="0"/>
    <m/>
    <m/>
  </r>
  <r>
    <n v="252"/>
    <s v="RIOS CARNE"/>
    <s v="FRIGO RIOS LTDA"/>
    <s v="45.982.301/0001-04"/>
    <x v="3"/>
    <s v="Rua Malvarisco, 150 - Jorge Teixeira"/>
    <s v="(68) 999021497"/>
    <x v="4"/>
    <s v="escritorioofrigorifico@gmail.com_x000a_"/>
    <m/>
    <m/>
    <m/>
    <m/>
    <m/>
    <d v="2025-02-19T00:00:00"/>
    <s v="17/11/2025- 8424/2025-20"/>
    <m/>
    <m/>
    <s v=""/>
    <x v="3"/>
    <m/>
    <m/>
  </r>
  <r>
    <n v="253"/>
    <s v="MAB Frios"/>
    <s v="M A B MAXIMINO LTDA"/>
    <s v="40.373.341/0001-27"/>
    <x v="3"/>
    <s v="AV. Nathan Xavier de Albuquerque, Nº 1631, Novo Aleixo, Lote Parque das Graças.  CEP 69.098-432 "/>
    <s v="92 99481-531492 98110-9684"/>
    <x v="14"/>
    <s v="friosmab@gmail.com"/>
    <m/>
    <s v="André do Prado Oliveira"/>
    <s v="andreprado@dupradoconsultoria.com"/>
    <m/>
    <m/>
    <s v="28 /02/2024"/>
    <m/>
    <m/>
    <m/>
    <m/>
    <x v="0"/>
    <m/>
    <m/>
  </r>
  <r>
    <n v="254"/>
    <s v="FRIGORIFICO SANTOS LTDA -ME"/>
    <s v="WILLIAN OLIVEIRA DOS SANTOS  "/>
    <s v="05.116.012/0001-08"/>
    <x v="39"/>
    <s v="Rua Sobreira de Mendonça, nº480 -centro "/>
    <s v="(92) 991447349      eng.williansantos@gmail.com_x000a_92 99481-5314 _x000a_97 98428-9364"/>
    <x v="2"/>
    <s v="eng.williansantos@gmail.com / andreprado@dupradoconsultoria.com / frigorificosantosltda@gmail.com"/>
    <m/>
    <s v="André do Prado Oliveira"/>
    <s v="andreprado@dupradoconsultoria.com"/>
    <s v="5.000 kg/dia"/>
    <s v="-3.840353, -62.065264"/>
    <d v="2024-07-29T00:00:00"/>
    <m/>
    <m/>
    <d v="2025-07-29T00:00:00"/>
    <s v="VENCIDO"/>
    <x v="0"/>
    <m/>
    <m/>
  </r>
  <r>
    <n v="255"/>
    <s v="SÃO PEDRO LATICINIOS"/>
    <s v="F H DE OLIVEIRA PEIXOTO LTDA"/>
    <s v="035.453.262-68"/>
    <x v="3"/>
    <s v="BR 174, KM 23, RAMAL DOS PADRES"/>
    <s v="(92) 21214555"/>
    <x v="21"/>
    <s v="gabriela@fhopeixoto.com.br"/>
    <m/>
    <m/>
    <m/>
    <m/>
    <m/>
    <d v="2026-04-06T00:00:00"/>
    <m/>
    <m/>
    <d v="2027-04-06T00:00:00"/>
    <s v="REGULAR"/>
    <x v="0"/>
    <m/>
    <m/>
  </r>
  <r>
    <n v="256"/>
    <s v="TDY PESCADOS"/>
    <s v="TG COMÉRCIO DE PESCADOS LTDA"/>
    <s v="08.401.106/0001-09"/>
    <x v="2"/>
    <s v="Av. Brasil, 73 - Centro, Vila Novo Remanso - Itacoatiara"/>
    <s v="(92) 92802627"/>
    <x v="2"/>
    <s v="thidygomes@gmail.com"/>
    <s v="André do prado"/>
    <s v="André do Prado Oliveira (26/06/2026)"/>
    <s v="andreprado@dupradoconsultoria.com"/>
    <s v="11.000 kg/dia"/>
    <s v="W 59º01'35,35&quot;; S 03º13'03,96&quot;"/>
    <d v="2025-05-05T00:00:00"/>
    <m/>
    <d v="2026-06-30T00:00:00"/>
    <d v="2027-05-05T00:00:00"/>
    <s v="REGULAR"/>
    <x v="0"/>
    <m/>
    <m/>
  </r>
  <r>
    <n v="257"/>
    <s v="GRANJA MS "/>
    <s v="MS COMERCIO DE PRODUÇÃO AGRÍCOLA E SERVIÇO DE TRANSPORTE LTDA"/>
    <s v="20.343.320/0001-51"/>
    <x v="2"/>
    <s v="AREA RURAL DE ITACOATIARA, AM 010, KM 17 N°17850 - CEP: 69.109-899_x000a_email:  andreprado@dupradoconsultoria.com"/>
    <s v="(92) 99112 - 2333"/>
    <x v="9"/>
    <s v="granjamsbomfutro@gmail.com"/>
    <m/>
    <m/>
    <m/>
    <m/>
    <m/>
    <d v="2024-10-30T00:00:00"/>
    <m/>
    <m/>
    <m/>
    <s v=""/>
    <x v="0"/>
    <m/>
    <m/>
  </r>
  <r>
    <n v="258"/>
    <s v="TAMBAFRIOS"/>
    <s v="TAMBAFRIOS DA AMAZÔNIA LTDA"/>
    <s v="23.318.444/0001-75"/>
    <x v="0"/>
    <s v="RODOVIA CARLOS BRAGA, KM 4, RAMAL PIC BELA VISTA, Nº 12  CEP: 69.415-000"/>
    <s v="(92) 991926715 (92) 991317843"/>
    <x v="2"/>
    <s v="tambafriosadm@gmail.com"/>
    <s v="André do Prado Oliveira"/>
    <s v="André do Prado Oliveira (22/09/2025)"/>
    <s v="andreprado@dupradoconsultoria.com"/>
    <s v="13 T/DIA"/>
    <s v="03°14'30,6&quot;; 60°10'22,6&quot;"/>
    <d v="2025-10-13T00:00:00"/>
    <m/>
    <m/>
    <d v="2026-10-13T00:00:00"/>
    <s v="REGULAR"/>
    <x v="0"/>
    <m/>
    <m/>
  </r>
  <r>
    <n v="259"/>
    <s v="ALDEIA DA CARNE"/>
    <s v="SÉRGIO COLARES DE CARVALHO - ME"/>
    <s v="18.391.290/0001-07"/>
    <x v="11"/>
    <s v="RODOVIA MANOEL URBANO, KM 78 - MANACAPURU"/>
    <s v="92 8213-4397"/>
    <x v="2"/>
    <s v="aldeiadacarne@hotmail.com; andreprado@dupradoconsultoria.com"/>
    <s v="Juliana do Prado, André do Prado, Everlen do Prado, Michely Rabelo"/>
    <s v="André do Prado Oliveira (07/10/2025)"/>
    <s v="andreprado@dupradoconsultoria.com"/>
    <s v="5,0 TONELADAS"/>
    <s v="3º 15' 36,86&quot; S; 60º 37' 53,85&quot; O"/>
    <s v="RESERVADO EM 03/02/2025"/>
    <m/>
    <m/>
    <m/>
    <m/>
    <x v="2"/>
    <m/>
    <m/>
  </r>
  <r>
    <n v="260"/>
    <s v="LATICÍNIO ESTÂNCIA AMAG"/>
    <s v="DANIELE REIS DE ARAUJO MAGALHAES"/>
    <s v="559.859.392-00"/>
    <x v="27"/>
    <s v="Rodovia BR 319, KM 141, margem direita CEP: 69.250-000email: danielmagalhaes1976@gmail.com/ rilderize.gm@gmail.com"/>
    <s v="(92) 98233-4555 danielemagalhaes1976@gmail.com"/>
    <x v="17"/>
    <m/>
    <m/>
    <m/>
    <m/>
    <m/>
    <m/>
    <d v="2025-05-15T00:00:00"/>
    <m/>
    <m/>
    <m/>
    <s v="---"/>
    <x v="0"/>
    <m/>
    <m/>
  </r>
  <r>
    <n v="261"/>
    <s v="GRANJA HARY"/>
    <s v="RONALDO ALVES DA SILVA"/>
    <s v="567.135.092-15"/>
    <x v="31"/>
    <s v="Estrada Riozinho Km 07 - Zona Rural"/>
    <m/>
    <x v="9"/>
    <s v="ronaldoalvesdasilva44@gmail.com; andreprado@dupradoconsultoria.com"/>
    <m/>
    <s v="JOABIS SILVA DOS ANJOS (18/03/2027)"/>
    <s v="Fone: 92 8617-2695; e-mail: joabis18@gmail.com"/>
    <m/>
    <s v="04º48'08,5&quot; S, 66º56'09,1&quot; O"/>
    <d v="2026-06-08T00:00:00"/>
    <m/>
    <d v="2026-06-08T00:00:00"/>
    <d v="2027-06-08T00:00:00"/>
    <s v="REGULAR"/>
    <x v="0"/>
    <m/>
    <m/>
  </r>
  <r>
    <n v="262"/>
    <s v="QUEIJARIA ORIGINAL "/>
    <s v="FRANCISCO HENRIQUE DE PAIVA NETO "/>
    <s v="13.386.557/0001-54"/>
    <x v="6"/>
    <s v="Aveniva Autazes, N° 170 "/>
    <m/>
    <x v="22"/>
    <s v="netopaiva.autazes@gmail.com"/>
    <m/>
    <m/>
    <s v="engcarolinafg@gmail.com"/>
    <m/>
    <m/>
    <s v="NÚMERO RESERVA_x000a_RESERVADO EM 03/04/2025"/>
    <m/>
    <m/>
    <m/>
    <s v=""/>
    <x v="2"/>
    <m/>
    <m/>
  </r>
  <r>
    <n v="263"/>
    <s v="OVOS IMPERATRIZ"/>
    <s v="ERIKA KIYOKO MALVEIRA OIWA"/>
    <s v="41.290.463/0001-12"/>
    <x v="0"/>
    <s v="ESTRADA DO CALDEIRÃO KM 10_x000a_E-mail: kiyokogata17@hotmail.com"/>
    <m/>
    <x v="8"/>
    <s v="marcelgma@yahoo.com.br"/>
    <m/>
    <s v="Marcelo Vieira da Gama"/>
    <s v="marcelgma@yahoo.com.br"/>
    <m/>
    <m/>
    <s v="Numero reseva_x000a_ em 11/04/20205"/>
    <m/>
    <m/>
    <m/>
    <s v=""/>
    <x v="0"/>
    <m/>
    <m/>
  </r>
  <r>
    <n v="264"/>
    <s v="SUPERMERCADO COEMA"/>
    <s v="COEMA COMERCIO DE PRODUTOS  ALIMENTICIOS LTDA"/>
    <s v="20.085.322/0005-11"/>
    <x v="3"/>
    <s v="Av. Torquato Tapajós, n°  5890, BLOCO A – Colônia Terra Nova"/>
    <s v=" (92) 21270027"/>
    <x v="4"/>
    <s v="jose.pequeno@transhernandes.com.br"/>
    <m/>
    <s v="EUDIMAR COSTA ROCHA  (14/08/2025)"/>
    <s v="eudimarcostarocha@gmail.com"/>
    <s v="400kg/dia"/>
    <s v="0 3 ° 0 1 ’ 2 5 S ” ;  60°01’16” W"/>
    <d v="2026-06-18T00:00:00"/>
    <m/>
    <m/>
    <d v="2027-06-30T00:00:00"/>
    <s v="REGULAR"/>
    <x v="0"/>
    <m/>
    <m/>
  </r>
  <r>
    <n v="265"/>
    <s v="MERCANTIL NOVA ERA"/>
    <s v="TG FOODS LTDA"/>
    <s v="53.774.976/0001-88"/>
    <x v="3"/>
    <s v="AV. TORQUATO TAPAJÓS,  2871, BAIRRO DA PAZ"/>
    <m/>
    <x v="5"/>
    <m/>
    <m/>
    <m/>
    <m/>
    <m/>
    <m/>
    <s v="RESERVADO EM 09/06/2025"/>
    <m/>
    <m/>
    <m/>
    <s v=""/>
    <x v="2"/>
    <m/>
    <m/>
  </r>
  <r>
    <n v="266"/>
    <s v="FRIGORIFICO JUVENAL"/>
    <s v="L. DOS S. BRASIL LTDA"/>
    <s v="56.196.865/0001-20"/>
    <x v="3"/>
    <s v="RUA CAPITOLIO, Nº36, QD 318 CJ CN ET 3 N – NOVO ALEIXO"/>
    <s v="(92) 9 8429-3337"/>
    <x v="2"/>
    <s v="frigorificojuvenal2024@gmail.com"/>
    <s v="Eudimar Costa Rocha"/>
    <s v="Eudimar Costa Rocha"/>
    <s v="eudimarcostarocha@gmail.com"/>
    <s v="2.500 kg/dia"/>
    <s v="-3.0492623701297195, -59.97753185816583"/>
    <d v="2025-09-09T00:00:00"/>
    <m/>
    <m/>
    <d v="2026-09-09T00:00:00"/>
    <s v="VENCIDO"/>
    <x v="0"/>
    <m/>
    <m/>
  </r>
  <r>
    <n v="267"/>
    <s v="ENTREPOSTO ELDORADO"/>
    <s v="BONFÁ E MAIA COMERCIO VAREJISTA DE PEIXE LTDA"/>
    <s v="30.060.368/0001-06"/>
    <x v="3"/>
    <s v="RUA OVIDIO GOMES MONTEIRO, 2028A - ALVORADA"/>
    <s v="(92) 9 9128-9372"/>
    <x v="2"/>
    <s v="E-mail: luizbonfa1@gmail.com"/>
    <m/>
    <s v="Erivan dos Santos Oliveira"/>
    <s v="E-mail: erivan.oliveira@am.sebrae.com.br"/>
    <s v="20 toneladas/dia"/>
    <s v="3°04'28&quot;S 60°02'34&quot;W"/>
    <d v="2025-11-10T00:00:00"/>
    <m/>
    <m/>
    <d v="2026-11-10T00:00:00"/>
    <s v="REGULAR"/>
    <x v="0"/>
    <m/>
    <m/>
  </r>
  <r>
    <n v="268"/>
    <s v="L F BORATTO ABATEDOURO DE AVES"/>
    <s v="L F BORATTO ABATEDOURO DE AVES LTDA - ME"/>
    <s v="035453262-68"/>
    <x v="3"/>
    <s v="RAMAL CLAUDIO MESQUITA KM 07"/>
    <m/>
    <x v="18"/>
    <s v="luizmario@fhpeixoto.com.br / contabilidade@fhopeixoto.com.br"/>
    <m/>
    <s v="Lucas Bentes de Carvalho Neto"/>
    <s v="(92)992393515"/>
    <m/>
    <m/>
    <d v="2025-09-24T00:00:00"/>
    <m/>
    <m/>
    <m/>
    <s v=""/>
    <x v="0"/>
    <m/>
    <m/>
  </r>
  <r>
    <n v="269"/>
    <s v="FAZENDA SANTA ROSA "/>
    <s v="EDNEY MARQUES RICARDO "/>
    <s v="455.962.122-53"/>
    <x v="1"/>
    <m/>
    <m/>
    <x v="23"/>
    <m/>
    <m/>
    <m/>
    <m/>
    <m/>
    <m/>
    <s v="RESERVADO EM 08/09/2025"/>
    <m/>
    <m/>
    <m/>
    <s v=""/>
    <x v="2"/>
    <m/>
    <m/>
  </r>
  <r>
    <n v="270"/>
    <s v="AMANAYARA ALIMENTOS"/>
    <s v="AMANAYARA FABRICAÇÃO DE ALIMENTOS LTDA"/>
    <s v="46263179/0001-16"/>
    <x v="3"/>
    <s v="Av. Professor Nilton Linsm 3259, Bairro de Flores, CEP 69058-030 (DENTRO DA FACULTADE NILTON LINS - AREA SAUDE)"/>
    <s v="92 9 9522-0206"/>
    <x v="2"/>
    <s v="amazoniaperolas@gmail.com; amanayara.food@gmail.com"/>
    <s v="Aline Oliveira de Souza"/>
    <s v="Aline Oliveira de Souza (01/08/2025)"/>
    <s v="alinesousa_8@hotmail.com"/>
    <s v="50 Kg/dia"/>
    <s v="03°03'55,58&quot;, 60°00'23,4&quot;"/>
    <s v="RESERVADO EM 29/10/2025"/>
    <m/>
    <m/>
    <m/>
    <m/>
    <x v="2"/>
    <m/>
    <m/>
  </r>
  <r>
    <n v="271"/>
    <s v="FRIGORIFICO BOA ESPERANÇA"/>
    <s v="AMARO CORREIA SALGADO"/>
    <s v="242.515.772-72"/>
    <x v="3"/>
    <s v="RODOVIA BR 174,KM, MD RAMAL DA CASTANHEIRA"/>
    <s v="(92) 99250-3419"/>
    <x v="18"/>
    <s v="salgadoamarocorreriasalgado@gmail.com"/>
    <m/>
    <s v="Hilário Ramiro de Abreu Filho"/>
    <s v="(92) 99171-6782"/>
    <s v="3.200 kg/dia"/>
    <s v="02&quot;4943,89' S , 60'0í'54,58' "/>
    <s v="RESERVADO EM 17/12/2025"/>
    <m/>
    <m/>
    <m/>
    <s v=""/>
    <x v="2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RESUMO-GERAL" cacheId="16" applyNumberFormats="0" applyBorderFormats="0" applyFontFormats="0" applyPatternFormats="0" applyAlignmentFormats="0" applyWidthHeightFormats="0" dataCaption="" updatedVersion="6" compact="0" compactData="0">
  <location ref="B5:C18" firstHeaderRow="1" firstDataRow="1" firstDataCol="1" rowPageCount="1" colPageCount="1"/>
  <pivotFields count="22">
    <pivotField name="SIE" compact="0" outline="0" multipleItemSelectionAllowed="1" showAll="0"/>
    <pivotField name="NOME FANTASIA" compact="0" outline="0" multipleItemSelectionAllowed="1" showAll="0"/>
    <pivotField name="RAZÃO SOCIAL/NOME EMPRESARIAL" compact="0" numFmtId="49" outline="0" multipleItemSelectionAllowed="1" showAll="0"/>
    <pivotField name="CNPJ /CPF" compact="0" outline="0" multipleItemSelectionAllowed="1" showAll="0"/>
    <pivotField name="MUNICIPIO" compact="0" outline="0" multipleItemSelectionAllowed="1" showAll="0"/>
    <pivotField name="ENDEREÇO/ TELEFONE" compact="0" outline="0" multipleItemSelectionAllowed="1" showAll="0"/>
    <pivotField name="TELEFONE" compact="0" outline="0" multipleItemSelectionAllowed="1" showAll="0"/>
    <pivotField name="TIPO/ATIVIDADE - SIES ATIVOS" axis="axisRow" compact="0" outline="0" multipleItemSelectionAllowed="1" showAll="0" sortType="ascending">
      <items count="25">
        <item x="18"/>
        <item x="0"/>
        <item x="20"/>
        <item h="1" x="10"/>
        <item x="19"/>
        <item x="7"/>
        <item x="6"/>
        <item x="13"/>
        <item x="3"/>
        <item x="14"/>
        <item x="9"/>
        <item h="1" x="21"/>
        <item h="1" x="15"/>
        <item x="22"/>
        <item x="17"/>
        <item x="16"/>
        <item x="4"/>
        <item x="1"/>
        <item h="1" x="23"/>
        <item x="8"/>
        <item x="2"/>
        <item x="11"/>
        <item x="12"/>
        <item h="1" x="5"/>
        <item t="default"/>
      </items>
    </pivotField>
    <pivotField name="E-MAIL DO ESTABELECIMENTO/CONTATO" compact="0" outline="0" multipleItemSelectionAllowed="1" showAll="0"/>
    <pivotField name="PROCURADOR" compact="0" outline="0" multipleItemSelectionAllowed="1" showAll="0"/>
    <pivotField name="RESPONSÁVEL TÉCNICO" compact="0" outline="0" multipleItemSelectionAllowed="1" showAll="0"/>
    <pivotField name="TELEFONE/ E-MAIL DO RESPOSNSÁVEL TÉCNICO" compact="0" outline="0" multipleItemSelectionAllowed="1" showAll="0"/>
    <pivotField name="CAPACIDADE DE PRODUÇÃO" compact="0" outline="0" multipleItemSelectionAllowed="1" showAll="0"/>
    <pivotField name="COORDENADA GEOGRÁFICA" compact="0" outline="0" multipleItemSelectionAllowed="1" showAll="0"/>
    <pivotField name=" DATA DE REGISTRO OU RESERVA" compact="0" outline="0" multipleItemSelectionAllowed="1" showAll="0"/>
    <pivotField name=" DATA DE INATIVAÇÃO OU CANCELAMENTO" compact="0" outline="0" multipleItemSelectionAllowed="1" showAll="0"/>
    <pivotField name=" DATA DA ULTIMA RENOVAÇÃO" compact="0" numFmtId="14" outline="0" multipleItemSelectionAllowed="1" showAll="0"/>
    <pivotField name="VALIDADE DO ULTIMO REGISTRO RENOVADO" compact="0" numFmtId="14" outline="0" multipleItemSelectionAllowed="1" showAll="0"/>
    <pivotField name="SITUAÇÃO DO REGISTRO QUANTO A RENOVAÇÃO ATUAL" compact="0" outline="0" multipleItemSelectionAllowed="1" showAll="0"/>
    <pivotField name="SITUAÇÃO DO SIE" axis="axisPage" dataField="1" compact="0" outline="0" multipleItemSelectionAllowed="1" showAll="0">
      <items count="5">
        <item x="0"/>
        <item h="1" x="1"/>
        <item h="1" x="2"/>
        <item h="1" x="3"/>
        <item t="default"/>
      </items>
    </pivotField>
    <pivotField name="Nº REGISTRO SISBI" compact="0" outline="0" multipleItemSelectionAllowed="1" showAll="0"/>
    <pivotField name="Nº REGISTRO SELO ARTE" compact="0" outline="0" multipleItemSelectionAllowed="1" showAll="0"/>
  </pivotFields>
  <rowFields count="1">
    <field x="7"/>
  </rowFields>
  <rowItems count="13">
    <i>
      <x/>
    </i>
    <i>
      <x v="1"/>
    </i>
    <i>
      <x v="2"/>
    </i>
    <i>
      <x v="4"/>
    </i>
    <i>
      <x v="9"/>
    </i>
    <i>
      <x v="10"/>
    </i>
    <i>
      <x v="14"/>
    </i>
    <i>
      <x v="16"/>
    </i>
    <i>
      <x v="17"/>
    </i>
    <i>
      <x v="19"/>
    </i>
    <i>
      <x v="20"/>
    </i>
    <i>
      <x v="21"/>
    </i>
    <i t="grand">
      <x/>
    </i>
  </rowItems>
  <colItems count="1">
    <i/>
  </colItems>
  <pageFields count="1">
    <pageField fld="19" hier="0"/>
  </pageFields>
  <dataFields count="1">
    <dataField name="TOTAL" fld="19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1000000}" name="RESUMO-GERAL 2" cacheId="16" applyNumberFormats="0" applyBorderFormats="0" applyFontFormats="0" applyPatternFormats="0" applyAlignmentFormats="0" applyWidthHeightFormats="0" dataCaption="" updatedVersion="6" compact="0" compactData="0">
  <location ref="B26:O55" firstHeaderRow="1" firstDataRow="2" firstDataCol="1" rowPageCount="1" colPageCount="1"/>
  <pivotFields count="22">
    <pivotField name="SIE" compact="0" outline="0" multipleItemSelectionAllowed="1" showAll="0"/>
    <pivotField name="NOME FANTASIA" compact="0" outline="0" multipleItemSelectionAllowed="1" showAll="0"/>
    <pivotField name="RAZÃO SOCIAL/NOME EMPRESARIAL" compact="0" numFmtId="49" outline="0" multipleItemSelectionAllowed="1" showAll="0"/>
    <pivotField name="CNPJ /CPF" compact="0" outline="0" multipleItemSelectionAllowed="1" showAll="0"/>
    <pivotField name="MUNICIPIO" axis="axisRow" compact="0" outline="0" multipleItemSelectionAllowed="1" showAll="0" sortType="ascending">
      <items count="41">
        <item x="24"/>
        <item x="8"/>
        <item x="6"/>
        <item x="35"/>
        <item x="25"/>
        <item x="5"/>
        <item x="31"/>
        <item x="27"/>
        <item x="33"/>
        <item x="4"/>
        <item x="30"/>
        <item x="39"/>
        <item x="17"/>
        <item x="36"/>
        <item x="0"/>
        <item x="16"/>
        <item x="2"/>
        <item x="29"/>
        <item x="20"/>
        <item x="23"/>
        <item x="28"/>
        <item x="11"/>
        <item x="10"/>
        <item x="32"/>
        <item x="3"/>
        <item x="9"/>
        <item x="37"/>
        <item x="21"/>
        <item x="13"/>
        <item x="15"/>
        <item x="34"/>
        <item x="12"/>
        <item x="7"/>
        <item x="14"/>
        <item x="18"/>
        <item x="22"/>
        <item x="19"/>
        <item x="26"/>
        <item x="38"/>
        <item x="1"/>
        <item t="default"/>
      </items>
    </pivotField>
    <pivotField name="ENDEREÇO/ TELEFONE" compact="0" outline="0" multipleItemSelectionAllowed="1" showAll="0"/>
    <pivotField name="TELEFONE" compact="0" outline="0" multipleItemSelectionAllowed="1" showAll="0"/>
    <pivotField name="CLASSIFICAÇÃO X MUNICIPIOS" axis="axisCol" dataField="1" compact="0" outline="0" multipleItemSelectionAllowed="1" showAll="0" sortType="ascending">
      <items count="25">
        <item x="18"/>
        <item x="0"/>
        <item x="20"/>
        <item h="1" x="10"/>
        <item x="19"/>
        <item x="7"/>
        <item x="6"/>
        <item x="13"/>
        <item x="3"/>
        <item x="14"/>
        <item x="9"/>
        <item h="1" x="21"/>
        <item h="1" x="15"/>
        <item x="22"/>
        <item x="17"/>
        <item x="16"/>
        <item x="4"/>
        <item x="1"/>
        <item h="1" x="23"/>
        <item x="8"/>
        <item x="2"/>
        <item x="11"/>
        <item x="12"/>
        <item h="1" x="5"/>
        <item t="default"/>
      </items>
    </pivotField>
    <pivotField name="E-MAIL DO ESTABELECIMENTO/CONTATO" compact="0" outline="0" multipleItemSelectionAllowed="1" showAll="0"/>
    <pivotField name="PROCURADOR" compact="0" outline="0" multipleItemSelectionAllowed="1" showAll="0"/>
    <pivotField name="RESPONSÁVEL TÉCNICO" compact="0" outline="0" multipleItemSelectionAllowed="1" showAll="0"/>
    <pivotField name="TELEFONE/ E-MAIL DO RESPOSNSÁVEL TÉCNICO" compact="0" outline="0" multipleItemSelectionAllowed="1" showAll="0"/>
    <pivotField name="CAPACIDADE DE PRODUÇÃO" compact="0" outline="0" multipleItemSelectionAllowed="1" showAll="0"/>
    <pivotField name="COORDENADA GEOGRÁFICA" compact="0" outline="0" multipleItemSelectionAllowed="1" showAll="0"/>
    <pivotField name=" DATA DE REGISTRO OU RESERVA" compact="0" outline="0" multipleItemSelectionAllowed="1" showAll="0"/>
    <pivotField name=" DATA DE INATIVAÇÃO OU CANCELAMENTO" compact="0" outline="0" multipleItemSelectionAllowed="1" showAll="0"/>
    <pivotField name=" DATA DA ULTIMA RENOVAÇÃO" compact="0" numFmtId="14" outline="0" multipleItemSelectionAllowed="1" showAll="0"/>
    <pivotField name="VALIDADE DO ULTIMO REGISTRO RENOVADO" compact="0" numFmtId="14" outline="0" multipleItemSelectionAllowed="1" showAll="0"/>
    <pivotField name="SITUAÇÃO DO REGISTRO QUANTO A RENOVAÇÃO ATUAL" compact="0" outline="0" multipleItemSelectionAllowed="1" showAll="0"/>
    <pivotField name="SITUAÇÃO DO SIE" axis="axisPage" compact="0" outline="0" multipleItemSelectionAllowed="1" showAll="0">
      <items count="5">
        <item x="0"/>
        <item h="1" x="1"/>
        <item h="1" x="2"/>
        <item h="1" x="3"/>
        <item t="default"/>
      </items>
    </pivotField>
    <pivotField name="Nº REGISTRO SISBI" compact="0" outline="0" multipleItemSelectionAllowed="1" showAll="0"/>
    <pivotField name="Nº REGISTRO SELO ARTE" compact="0" outline="0" multipleItemSelectionAllowed="1" showAll="0"/>
  </pivotFields>
  <rowFields count="1">
    <field x="4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10"/>
    </i>
    <i>
      <x v="11"/>
    </i>
    <i>
      <x v="12"/>
    </i>
    <i>
      <x v="13"/>
    </i>
    <i>
      <x v="14"/>
    </i>
    <i>
      <x v="16"/>
    </i>
    <i>
      <x v="19"/>
    </i>
    <i>
      <x v="20"/>
    </i>
    <i>
      <x v="21"/>
    </i>
    <i>
      <x v="22"/>
    </i>
    <i>
      <x v="24"/>
    </i>
    <i>
      <x v="27"/>
    </i>
    <i>
      <x v="29"/>
    </i>
    <i>
      <x v="31"/>
    </i>
    <i>
      <x v="32"/>
    </i>
    <i>
      <x v="33"/>
    </i>
    <i>
      <x v="35"/>
    </i>
    <i>
      <x v="36"/>
    </i>
    <i>
      <x v="38"/>
    </i>
    <i t="grand">
      <x/>
    </i>
  </rowItems>
  <colFields count="1">
    <field x="7"/>
  </colFields>
  <colItems count="13">
    <i>
      <x/>
    </i>
    <i>
      <x v="1"/>
    </i>
    <i>
      <x v="2"/>
    </i>
    <i>
      <x v="4"/>
    </i>
    <i>
      <x v="9"/>
    </i>
    <i>
      <x v="10"/>
    </i>
    <i>
      <x v="14"/>
    </i>
    <i>
      <x v="16"/>
    </i>
    <i>
      <x v="17"/>
    </i>
    <i>
      <x v="19"/>
    </i>
    <i>
      <x v="20"/>
    </i>
    <i>
      <x v="21"/>
    </i>
    <i t="grand">
      <x/>
    </i>
  </colItems>
  <pageFields count="1">
    <pageField fld="19" hier="0"/>
  </pageFields>
  <dataFields count="1">
    <dataField name="QUADRO GERAL CLASSIFICAÇÃO X MUNICIPIOS" fld="7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Q40">
  <tableColumns count="17">
    <tableColumn id="1" xr3:uid="{00000000-0010-0000-0000-000001000000}" name="SIE"/>
    <tableColumn id="2" xr3:uid="{00000000-0010-0000-0000-000002000000}" name="NOME FANTASIA"/>
    <tableColumn id="3" xr3:uid="{00000000-0010-0000-0000-000003000000}" name="RAZÃO SOCIAL/NOME EMPRESARIAL"/>
    <tableColumn id="4" xr3:uid="{00000000-0010-0000-0000-000004000000}" name="CNPJ /CPF"/>
    <tableColumn id="5" xr3:uid="{00000000-0010-0000-0000-000005000000}" name="TIPO/CLASSIFICAÇÃO"/>
    <tableColumn id="6" xr3:uid="{00000000-0010-0000-0000-000006000000}" name="MUNICIPIO"/>
    <tableColumn id="7" xr3:uid="{00000000-0010-0000-0000-000007000000}" name="ENDEREÇO/ TELEFONE"/>
    <tableColumn id="8" xr3:uid="{00000000-0010-0000-0000-000008000000}" name="TELEFONE"/>
    <tableColumn id="9" xr3:uid="{00000000-0010-0000-0000-000009000000}" name="E-MAIL DO ESTABELECIMENTO/CONTATO"/>
    <tableColumn id="10" xr3:uid="{00000000-0010-0000-0000-00000A000000}" name="PROCURADOR"/>
    <tableColumn id="11" xr3:uid="{00000000-0010-0000-0000-00000B000000}" name="RESPONSÁVEL TÉCNICO"/>
    <tableColumn id="12" xr3:uid="{00000000-0010-0000-0000-00000C000000}" name="TELEFONE/ E-MAIL DO RESPOSNSÁVEL TÉCNICO"/>
    <tableColumn id="13" xr3:uid="{00000000-0010-0000-0000-00000D000000}" name="CAPACIDADE DE PRODUÇÃO"/>
    <tableColumn id="14" xr3:uid="{00000000-0010-0000-0000-00000E000000}" name="COORDENADA GEOGRÁFICA"/>
    <tableColumn id="15" xr3:uid="{00000000-0010-0000-0000-00000F000000}" name=" DATA DE REGISTRO "/>
    <tableColumn id="16" xr3:uid="{00000000-0010-0000-0000-000010000000}" name="SITUAÇÃO DO SIE"/>
    <tableColumn id="17" xr3:uid="{00000000-0010-0000-0000-000011000000}" name="SISBI"/>
  </tableColumns>
  <tableStyleInfo name="RESUMO - PESCADO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4V5_k9LZnJvxgECykcJnqOWTlf3Sjk6Z/view?usp=sharing" TargetMode="External"/><Relationship Id="rId18" Type="http://schemas.openxmlformats.org/officeDocument/2006/relationships/hyperlink" Target="https://drive.google.com/file/d/1fgf5iAFjVewIBw4QJXlm-UqM-U3WnR2g/view?usp=sharing" TargetMode="External"/><Relationship Id="rId26" Type="http://schemas.openxmlformats.org/officeDocument/2006/relationships/hyperlink" Target="https://drive.google.com/file/d/14MeP4wWrS2A87JZXVFcj2zxi2vonzoI2/view?usp=sharing" TargetMode="External"/><Relationship Id="rId39" Type="http://schemas.openxmlformats.org/officeDocument/2006/relationships/hyperlink" Target="https://drive.google.com/file/d/1_Zg6gigzWg8hHgLkVoCDYSX5iQdaBXcE/view?usp=sharing" TargetMode="External"/><Relationship Id="rId21" Type="http://schemas.openxmlformats.org/officeDocument/2006/relationships/hyperlink" Target="https://drive.google.com/file/d/1fgf5iAFjVewIBw4QJXlm-UqM-U3WnR2g/view?usp=sharing" TargetMode="External"/><Relationship Id="rId34" Type="http://schemas.openxmlformats.org/officeDocument/2006/relationships/hyperlink" Target="https://drive.google.com/file/d/1pUsIRjZzAIRK6dI0XyRBIRYhfW-s_ab-/view?usp=sharing" TargetMode="External"/><Relationship Id="rId42" Type="http://schemas.openxmlformats.org/officeDocument/2006/relationships/hyperlink" Target="https://drive.google.com/file/d/1WcSrJ3Y4TLK7qH0mMLcULiyXGv0RPfTL/view?usp=drive_link" TargetMode="External"/><Relationship Id="rId47" Type="http://schemas.openxmlformats.org/officeDocument/2006/relationships/hyperlink" Target="https://drive.google.com/file/d/1_QZ7GafLVHHT1owi6MGMtk6fsSuMQMbM/view?usp=drive_link" TargetMode="External"/><Relationship Id="rId7" Type="http://schemas.openxmlformats.org/officeDocument/2006/relationships/hyperlink" Target="https://drive.google.com/file/d/1vlRCn1VXTLenQg8mcrt3qvKaJFqWVIb1/view?usp=sharing" TargetMode="External"/><Relationship Id="rId2" Type="http://schemas.openxmlformats.org/officeDocument/2006/relationships/hyperlink" Target="https://drive.google.com/file/d/1vlRCn1VXTLenQg8mcrt3qvKaJFqWVIb1/view?usp=sharing" TargetMode="External"/><Relationship Id="rId16" Type="http://schemas.openxmlformats.org/officeDocument/2006/relationships/hyperlink" Target="https://drive.google.com/file/d/1MlF_LEph0_plrLJIipS1gMjMTP0-bhRa/view?usp=sharing" TargetMode="External"/><Relationship Id="rId29" Type="http://schemas.openxmlformats.org/officeDocument/2006/relationships/hyperlink" Target="https://drive.google.com/file/d/10t0dTqN0uOJbZfg3EgdPMLE8s1ie04q2/view?usp=sharing" TargetMode="External"/><Relationship Id="rId1" Type="http://schemas.openxmlformats.org/officeDocument/2006/relationships/hyperlink" Target="https://drive.google.com/file/d/1vlRCn1VXTLenQg8mcrt3qvKaJFqWVIb1/view?usp=sharing" TargetMode="External"/><Relationship Id="rId6" Type="http://schemas.openxmlformats.org/officeDocument/2006/relationships/hyperlink" Target="https://drive.google.com/file/d/1QyVnYgDCI5FQyNRL9hPEp0fcrFli9yPm/view?usp=sharing" TargetMode="External"/><Relationship Id="rId11" Type="http://schemas.openxmlformats.org/officeDocument/2006/relationships/hyperlink" Target="https://drive.google.com/file/d/1ptl3Qjkv-OhjpX-HjJvLAOy3jANe-K4f/view?usp=sharing" TargetMode="External"/><Relationship Id="rId24" Type="http://schemas.openxmlformats.org/officeDocument/2006/relationships/hyperlink" Target="https://drive.google.com/file/d/1QlwWlt5uOqWU29NGAYUXIn4pO73uvnZ-/view?usp=sharing" TargetMode="External"/><Relationship Id="rId32" Type="http://schemas.openxmlformats.org/officeDocument/2006/relationships/hyperlink" Target="https://drive.google.com/file/d/1ZCehcSuqsWAIaTIyEnz2meAVvGBJf6F3/view?usp=sharing" TargetMode="External"/><Relationship Id="rId37" Type="http://schemas.openxmlformats.org/officeDocument/2006/relationships/hyperlink" Target="https://drive.google.com/file/d/16Bw562qN9EbpjVHLzBnjUrpUC1UJgXtr/view?usp=sharing" TargetMode="External"/><Relationship Id="rId40" Type="http://schemas.openxmlformats.org/officeDocument/2006/relationships/hyperlink" Target="https://drive.google.com/file/d/1_Zg6gigzWg8hHgLkVoCDYSX5iQdaBXcE/view?usp=sharing" TargetMode="External"/><Relationship Id="rId45" Type="http://schemas.openxmlformats.org/officeDocument/2006/relationships/hyperlink" Target="https://drive.google.com/file/d/1S34MynuLSDVitkengsLjmo6sqNN4hXa-/view?usp=sharing" TargetMode="External"/><Relationship Id="rId5" Type="http://schemas.openxmlformats.org/officeDocument/2006/relationships/hyperlink" Target="https://drive.google.com/file/d/1nweTkyR1uQzb5_IzC9DuEhYS2Z_i52zw/view?usp=sharing" TargetMode="External"/><Relationship Id="rId15" Type="http://schemas.openxmlformats.org/officeDocument/2006/relationships/hyperlink" Target="https://drive.google.com/file/d/1WNKDvTlftlj_rosP_LUHnzy3nR2exdDP/view?usp=sharing" TargetMode="External"/><Relationship Id="rId23" Type="http://schemas.openxmlformats.org/officeDocument/2006/relationships/hyperlink" Target="https://drive.google.com/file/d/1ZJuLEdNQIfnnjNRZUNjUQEOWDXzz0W6V/view?usp=sharing" TargetMode="External"/><Relationship Id="rId28" Type="http://schemas.openxmlformats.org/officeDocument/2006/relationships/hyperlink" Target="https://drive.google.com/file/d/1lseDBJ9LCA5i0t_rq1r2t0jPWcJOEFKE/view?usp=sharing" TargetMode="External"/><Relationship Id="rId36" Type="http://schemas.openxmlformats.org/officeDocument/2006/relationships/hyperlink" Target="https://drive.google.com/file/d/16Bw562qN9EbpjVHLzBnjUrpUC1UJgXtr/view?usp=sharing" TargetMode="External"/><Relationship Id="rId10" Type="http://schemas.openxmlformats.org/officeDocument/2006/relationships/hyperlink" Target="https://drive.google.com/file/d/1ptl3Qjkv-OhjpX-HjJvLAOy3jANe-K4f/view?usp=sharing" TargetMode="External"/><Relationship Id="rId19" Type="http://schemas.openxmlformats.org/officeDocument/2006/relationships/hyperlink" Target="https://drive.google.com/file/d/1fgf5iAFjVewIBw4QJXlm-UqM-U3WnR2g/view?usp=sharing" TargetMode="External"/><Relationship Id="rId31" Type="http://schemas.openxmlformats.org/officeDocument/2006/relationships/hyperlink" Target="https://drive.google.com/file/d/10t0dTqN0uOJbZfg3EgdPMLE8s1ie04q2/view?usp=sharing" TargetMode="External"/><Relationship Id="rId44" Type="http://schemas.openxmlformats.org/officeDocument/2006/relationships/hyperlink" Target="https://drive.google.com/file/d/1hhjLCYG-9iMpeUtZm8UcblnxIvn5ZmoT/view?usp=sharing" TargetMode="External"/><Relationship Id="rId4" Type="http://schemas.openxmlformats.org/officeDocument/2006/relationships/hyperlink" Target="https://drive.google.com/file/d/1vlRCn1VXTLenQg8mcrt3qvKaJFqWVIb1/view?usp=sharing" TargetMode="External"/><Relationship Id="rId9" Type="http://schemas.openxmlformats.org/officeDocument/2006/relationships/hyperlink" Target="https://drive.google.com/file/d/1nweTkyR1uQzb5_IzC9DuEhYS2Z_i52zw/view?usp=sharing" TargetMode="External"/><Relationship Id="rId14" Type="http://schemas.openxmlformats.org/officeDocument/2006/relationships/hyperlink" Target="https://drive.google.com/file/d/1WNKDvTlftlj_rosP_LUHnzy3nR2exdDP/view?usp=sharing" TargetMode="External"/><Relationship Id="rId22" Type="http://schemas.openxmlformats.org/officeDocument/2006/relationships/hyperlink" Target="https://drive.google.com/file/d/1vHa6GCpchB7Jkvd31iNXMeEAOVj6mjD2/view?usp=sharing" TargetMode="External"/><Relationship Id="rId27" Type="http://schemas.openxmlformats.org/officeDocument/2006/relationships/hyperlink" Target="https://drive.google.com/file/d/1lseDBJ9LCA5i0t_rq1r2t0jPWcJOEFKE/view?usp=sharing" TargetMode="External"/><Relationship Id="rId30" Type="http://schemas.openxmlformats.org/officeDocument/2006/relationships/hyperlink" Target="https://drive.google.com/file/d/10t0dTqN0uOJbZfg3EgdPMLE8s1ie04q2/view?usp=sharing" TargetMode="External"/><Relationship Id="rId35" Type="http://schemas.openxmlformats.org/officeDocument/2006/relationships/hyperlink" Target="https://drive.google.com/file/d/1UIbAuxYk6zp2UxdmLGc-OCd0IW62nA9Q/view?usp=drive_link" TargetMode="External"/><Relationship Id="rId43" Type="http://schemas.openxmlformats.org/officeDocument/2006/relationships/hyperlink" Target="https://drive.google.com/file/d/18TanloqYXXU5Eu_acvHE7iNKY3a1xCiv/view?usp=drive_link" TargetMode="External"/><Relationship Id="rId48" Type="http://schemas.openxmlformats.org/officeDocument/2006/relationships/hyperlink" Target="https://drive.google.com/file/d/1_Zg6gigzWg8hHgLkVoCDYSX5iQdaBXcE/view?usp=sharing" TargetMode="External"/><Relationship Id="rId8" Type="http://schemas.openxmlformats.org/officeDocument/2006/relationships/hyperlink" Target="https://drive.google.com/file/d/1nweTkyR1uQzb5_IzC9DuEhYS2Z_i52zw/view?usp=sharing" TargetMode="External"/><Relationship Id="rId3" Type="http://schemas.openxmlformats.org/officeDocument/2006/relationships/hyperlink" Target="https://drive.google.com/file/d/1vlRCn1VXTLenQg8mcrt3qvKaJFqWVIb1/view?usp=sharing" TargetMode="External"/><Relationship Id="rId12" Type="http://schemas.openxmlformats.org/officeDocument/2006/relationships/hyperlink" Target="https://drive.google.com/file/d/18d0Xy246urbK1KE-XWr9aFrN7G2u94G7/view?usp=sharing" TargetMode="External"/><Relationship Id="rId17" Type="http://schemas.openxmlformats.org/officeDocument/2006/relationships/hyperlink" Target="https://drive.google.com/file/d/1MlF_LEph0_plrLJIipS1gMjMTP0-bhRa/view?usp=sharing" TargetMode="External"/><Relationship Id="rId25" Type="http://schemas.openxmlformats.org/officeDocument/2006/relationships/hyperlink" Target="https://drive.google.com/file/d/1QlwWlt5uOqWU29NGAYUXIn4pO73uvnZ-/view?usp=sharing" TargetMode="External"/><Relationship Id="rId33" Type="http://schemas.openxmlformats.org/officeDocument/2006/relationships/hyperlink" Target="https://drive.google.com/file/d/1pUsIRjZzAIRK6dI0XyRBIRYhfW-s_ab-/view?usp=sharing" TargetMode="External"/><Relationship Id="rId38" Type="http://schemas.openxmlformats.org/officeDocument/2006/relationships/hyperlink" Target="https://drive.google.com/file/d/18LGfPBPxxqvLxbvD7UTPNy39Gk2IH6q8/view?usp=sharing" TargetMode="External"/><Relationship Id="rId46" Type="http://schemas.openxmlformats.org/officeDocument/2006/relationships/hyperlink" Target="https://drive.google.com/file/d/1C4hbNYMjo11M9Ov0G5tji6CW0pXgrEEK/view?usp=sharing" TargetMode="External"/><Relationship Id="rId20" Type="http://schemas.openxmlformats.org/officeDocument/2006/relationships/hyperlink" Target="https://drive.google.com/file/d/1haCb7vk3ySEf8xfm8OnOapEUhlc7h8r6/view?usp=sharing" TargetMode="External"/><Relationship Id="rId41" Type="http://schemas.openxmlformats.org/officeDocument/2006/relationships/hyperlink" Target="https://drive.google.com/file/d/1_e_YaHgB-bjjxgmA0iTEPLp8L-81uqWg/view?usp=sharing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_t6LYEBlydnvnEMfvd66_VTXFAh4rK9F/view?usp=sharing" TargetMode="External"/><Relationship Id="rId21" Type="http://schemas.openxmlformats.org/officeDocument/2006/relationships/hyperlink" Target="https://drive.google.com/file/d/1Zm9FVRxy9_AlsNBMWYYuWuQ1zIjI6gx4/view?usp=sharing" TargetMode="External"/><Relationship Id="rId42" Type="http://schemas.openxmlformats.org/officeDocument/2006/relationships/hyperlink" Target="https://drive.google.com/file/d/1cxVMLKlzaWJu4zoDNyzvHUSnMj4md1dy/view?usp=sharing" TargetMode="External"/><Relationship Id="rId63" Type="http://schemas.openxmlformats.org/officeDocument/2006/relationships/hyperlink" Target="https://drive.google.com/file/d/1cxVMLKlzaWJu4zoDNyzvHUSnMj4md1dy/view?usp=sharing" TargetMode="External"/><Relationship Id="rId84" Type="http://schemas.openxmlformats.org/officeDocument/2006/relationships/hyperlink" Target="https://drive.google.com/file/d/157_H18w-Q_T6JYHg6e0nYhradcRdmF4J/view?usp=sharing" TargetMode="External"/><Relationship Id="rId138" Type="http://schemas.openxmlformats.org/officeDocument/2006/relationships/hyperlink" Target="https://sistemas.sefaz.am.gov.br/siged/mvc?logica=storage.ViewProcessoCompletoLogica&amp;processo64=MDEuMDEuMDE4MjAyLjAwMDc4MS8yMDI2LTIx" TargetMode="External"/><Relationship Id="rId159" Type="http://schemas.openxmlformats.org/officeDocument/2006/relationships/hyperlink" Target="https://drive.google.com/file/d/1yQ87AwJ2R5E7F25mjUXIYMprpgmrDoJB/view?usp=sharing" TargetMode="External"/><Relationship Id="rId170" Type="http://schemas.openxmlformats.org/officeDocument/2006/relationships/hyperlink" Target="https://drive.google.com/file/d/1PsMJCHOYOzh5BFuVmrz6z4jLv0xSZgPn/view?usp=sharing" TargetMode="External"/><Relationship Id="rId107" Type="http://schemas.openxmlformats.org/officeDocument/2006/relationships/hyperlink" Target="https://drive.google.com/file/d/1L7fXBinAqfJbPIzJYk4hxRcg5quC4Gn9/view?usp=sharing" TargetMode="External"/><Relationship Id="rId11" Type="http://schemas.openxmlformats.org/officeDocument/2006/relationships/hyperlink" Target="https://sistemas.sefaz.am.gov.br/siged/mvc?logica=storage.ViewDocumentoPDFLogica&amp;id=63433918&amp;p=8375839" TargetMode="External"/><Relationship Id="rId32" Type="http://schemas.openxmlformats.org/officeDocument/2006/relationships/hyperlink" Target="https://drive.google.com/file/d/1WVtSPpDMOzh8QkvN_cz7Yw9LuIwpmWlw/view?usp=sharing" TargetMode="External"/><Relationship Id="rId53" Type="http://schemas.openxmlformats.org/officeDocument/2006/relationships/hyperlink" Target="https://drive.google.com/file/d/1s71s1WFg3g9qmzwQp-EsasvkqrMWSdhi/view?usp=sharing" TargetMode="External"/><Relationship Id="rId74" Type="http://schemas.openxmlformats.org/officeDocument/2006/relationships/hyperlink" Target="https://drive.google.com/file/d/1Az7xW2z92LxBJgw51rFrxTOmphlj6Duw/view?usp=sharing" TargetMode="External"/><Relationship Id="rId128" Type="http://schemas.openxmlformats.org/officeDocument/2006/relationships/hyperlink" Target="https://drive.google.com/file/d/1gW7TU_f7ZbBXPNQ2Xh73JCDnxERoxUJI/view?usp=sharing" TargetMode="External"/><Relationship Id="rId149" Type="http://schemas.openxmlformats.org/officeDocument/2006/relationships/hyperlink" Target="https://drive.google.com/file/d/1TwxeBQ4uHnw7Qbr7krD4KvmAY9W8too7/view?usp=sharing" TargetMode="External"/><Relationship Id="rId5" Type="http://schemas.openxmlformats.org/officeDocument/2006/relationships/hyperlink" Target="https://drive.google.com/file/d/1B4myyAFNkgOhoptuONi2hxCnU4IDE-XR/view?usp=drive_link" TargetMode="External"/><Relationship Id="rId95" Type="http://schemas.openxmlformats.org/officeDocument/2006/relationships/hyperlink" Target="https://drive.google.com/file/d/1xNuOqhD2rc_SmW-074u_S6XiGlfT6lE_/view?usp=sharing" TargetMode="External"/><Relationship Id="rId160" Type="http://schemas.openxmlformats.org/officeDocument/2006/relationships/hyperlink" Target="https://drive.google.com/file/d/1yQ87AwJ2R5E7F25mjUXIYMprpgmrDoJB/view?usp=sharing" TargetMode="External"/><Relationship Id="rId181" Type="http://schemas.openxmlformats.org/officeDocument/2006/relationships/hyperlink" Target="https://drive.google.com/file/d/1wcYrPBgj8XyQmMVC_pBD6pQP8AtiXdZJ/view?usp=sharing" TargetMode="External"/><Relationship Id="rId22" Type="http://schemas.openxmlformats.org/officeDocument/2006/relationships/hyperlink" Target="https://drive.google.com/file/d/15gCqiKdKx9c8rb7H3sZqSLXXRsL2tsml/view?usp=drive_link" TargetMode="External"/><Relationship Id="rId43" Type="http://schemas.openxmlformats.org/officeDocument/2006/relationships/hyperlink" Target="https://drive.google.com/file/d/1cxVMLKlzaWJu4zoDNyzvHUSnMj4md1dy/view?usp=sharing" TargetMode="External"/><Relationship Id="rId64" Type="http://schemas.openxmlformats.org/officeDocument/2006/relationships/hyperlink" Target="https://drive.google.com/file/d/1cxVMLKlzaWJu4zoDNyzvHUSnMj4md1dy/view?usp=sharing" TargetMode="External"/><Relationship Id="rId118" Type="http://schemas.openxmlformats.org/officeDocument/2006/relationships/hyperlink" Target="https://drive.google.com/file/d/1_t6LYEBlydnvnEMfvd66_VTXFAh4rK9F/view?usp=sharing" TargetMode="External"/><Relationship Id="rId139" Type="http://schemas.openxmlformats.org/officeDocument/2006/relationships/hyperlink" Target="https://sistemas.sefaz.am.gov.br/siged/mvc?logica=storage.ViewProcessoCompletoLogica&amp;processo64=MDEuMDEuMDE4MjAyLjAwMDc4MS8yMDI2LTIx" TargetMode="External"/><Relationship Id="rId85" Type="http://schemas.openxmlformats.org/officeDocument/2006/relationships/hyperlink" Target="https://drive.google.com/file/d/1tt1c_B8odJmK2oCTHGclg8-eqkvZoGFC/view?usp=sharing" TargetMode="External"/><Relationship Id="rId150" Type="http://schemas.openxmlformats.org/officeDocument/2006/relationships/hyperlink" Target="https://drive.google.com/file/d/1TwxeBQ4uHnw7Qbr7krD4KvmAY9W8too7/view?usp=sharing" TargetMode="External"/><Relationship Id="rId171" Type="http://schemas.openxmlformats.org/officeDocument/2006/relationships/hyperlink" Target="https://drive.google.com/file/d/1v5AvgqTO-RJaojj7gprVrCBUjcClnEog/view?usp=sharing" TargetMode="External"/><Relationship Id="rId12" Type="http://schemas.openxmlformats.org/officeDocument/2006/relationships/hyperlink" Target="https://sistemas.sefaz.am.gov.br/siged/mvc?logica=storage.ViewProcessoCompletoLogica&amp;processo64=MDEuMDEuMDE4MjAyLjAwMDU5MS8yMDI2LTA0" TargetMode="External"/><Relationship Id="rId33" Type="http://schemas.openxmlformats.org/officeDocument/2006/relationships/hyperlink" Target="https://drive.google.com/file/d/1WVtSPpDMOzh8QkvN_cz7Yw9LuIwpmWlw/view?usp=drive_link" TargetMode="External"/><Relationship Id="rId108" Type="http://schemas.openxmlformats.org/officeDocument/2006/relationships/hyperlink" Target="https://drive.google.com/file/d/1bIbLHVwYEgOJFh9yeuiUZw9DRofmVAEp/view?usp=sharing" TargetMode="External"/><Relationship Id="rId129" Type="http://schemas.openxmlformats.org/officeDocument/2006/relationships/hyperlink" Target="https://sistemas.sefaz.am.gov.br/siged/mvc?logica=storage.ViewProcessoCompletoLogica&amp;processo64=MDEuMDEuMDE4MjAyLjAwMDE5OS8yMDI2LTY1" TargetMode="External"/><Relationship Id="rId54" Type="http://schemas.openxmlformats.org/officeDocument/2006/relationships/hyperlink" Target="https://drive.google.com/file/d/1AGqep83xQNYZ_WFETfbWrMfipLBoXCz6/view?usp=sharing" TargetMode="External"/><Relationship Id="rId75" Type="http://schemas.openxmlformats.org/officeDocument/2006/relationships/hyperlink" Target="https://drive.google.com/file/d/1Az7xW2z92LxBJgw51rFrxTOmphlj6Duw/view?usp=sharing" TargetMode="External"/><Relationship Id="rId96" Type="http://schemas.openxmlformats.org/officeDocument/2006/relationships/hyperlink" Target="https://drive.google.com/file/d/1xNuOqhD2rc_SmW-074u_S6XiGlfT6lE_/view?usp=sharing" TargetMode="External"/><Relationship Id="rId140" Type="http://schemas.openxmlformats.org/officeDocument/2006/relationships/hyperlink" Target="https://sistemas.sefaz.am.gov.br/siged/mvc?logica=storage.ViewProcessoCompletoLogica&amp;processo64=MDEuMDEuMDE4MjAyLjAwMDc4MS8yMDI2LTIx" TargetMode="External"/><Relationship Id="rId161" Type="http://schemas.openxmlformats.org/officeDocument/2006/relationships/hyperlink" Target="https://drive.google.com/file/d/1HHyzU4nt89EVKLgDcHFkbOtML-1rZLRH/view?usp=sharing" TargetMode="External"/><Relationship Id="rId182" Type="http://schemas.openxmlformats.org/officeDocument/2006/relationships/hyperlink" Target="https://drive.google.com/file/d/1idIE06ftG1mbDostEjNHnc5ZHXvyPf7K/view?usp=sharing" TargetMode="External"/><Relationship Id="rId6" Type="http://schemas.openxmlformats.org/officeDocument/2006/relationships/hyperlink" Target="https://drive.google.com/file/d/1B4myyAFNkgOhoptuONi2hxCnU4IDE-XR/view?usp=drive_link" TargetMode="External"/><Relationship Id="rId23" Type="http://schemas.openxmlformats.org/officeDocument/2006/relationships/hyperlink" Target="https://drive.google.com/file/d/1BLV8QqOLLfNTQ940S3PwKB4YkyxM_x8G/view?usp=sharing" TargetMode="External"/><Relationship Id="rId119" Type="http://schemas.openxmlformats.org/officeDocument/2006/relationships/hyperlink" Target="https://drive.google.com/file/d/1_t6LYEBlydnvnEMfvd66_VTXFAh4rK9F/view?usp=sharing" TargetMode="External"/><Relationship Id="rId44" Type="http://schemas.openxmlformats.org/officeDocument/2006/relationships/hyperlink" Target="https://drive.google.com/file/d/1BOUBnHLoFkZHmi5GvOWPzXlv3IovM4ZB/view?usp=sharing" TargetMode="External"/><Relationship Id="rId65" Type="http://schemas.openxmlformats.org/officeDocument/2006/relationships/hyperlink" Target="https://drive.google.com/file/d/1QSkZG7j9KSnE7Koax0ViVSs6lMHiIjmZ/view?usp=sharing" TargetMode="External"/><Relationship Id="rId86" Type="http://schemas.openxmlformats.org/officeDocument/2006/relationships/hyperlink" Target="https://drive.google.com/file/d/1chL5ensh-Hb69-v43BEuGosziA6M8g-8/view?usp=sharing" TargetMode="External"/><Relationship Id="rId130" Type="http://schemas.openxmlformats.org/officeDocument/2006/relationships/hyperlink" Target="https://sistemas.sefaz.am.gov.br/siged/mvc?logica=storage.ViewProcessoCompletoLogica&amp;processo64=MDEuMDEuMDE4MjAyLjAwMDE5OS8yMDI2LTY1" TargetMode="External"/><Relationship Id="rId151" Type="http://schemas.openxmlformats.org/officeDocument/2006/relationships/hyperlink" Target="https://drive.google.com/file/d/1p8FpbkVWDe4j3nOjJkIBORWiOvcyQED6/view?usp=sharing" TargetMode="External"/><Relationship Id="rId172" Type="http://schemas.openxmlformats.org/officeDocument/2006/relationships/hyperlink" Target="https://drive.google.com/file/d/1Op5gXH4R7-d-pwqhGp5JPPTGG3fIs1Yd/view?usp=sharing" TargetMode="External"/><Relationship Id="rId13" Type="http://schemas.openxmlformats.org/officeDocument/2006/relationships/hyperlink" Target="https://sistemas.sefaz.am.gov.br/siged/mvc?logica=storage.ViewProcessoCompletoLogica&amp;processo64=MDEuMDEuMDE4MjAyLjAwMDU5MS8yMDI2LTA0" TargetMode="External"/><Relationship Id="rId18" Type="http://schemas.openxmlformats.org/officeDocument/2006/relationships/hyperlink" Target="https://drive.google.com/file/d/1Zm9FVRxy9_AlsNBMWYYuWuQ1zIjI6gx4/view?usp=sharing" TargetMode="External"/><Relationship Id="rId39" Type="http://schemas.openxmlformats.org/officeDocument/2006/relationships/hyperlink" Target="https://drive.google.com/file/d/1QSkZG7j9KSnE7Koax0ViVSs6lMHiIjmZ/view?usp=drive_link" TargetMode="External"/><Relationship Id="rId109" Type="http://schemas.openxmlformats.org/officeDocument/2006/relationships/hyperlink" Target="https://drive.google.com/file/d/1bIbLHVwYEgOJFh9yeuiUZw9DRofmVAEp/view?usp=sharing" TargetMode="External"/><Relationship Id="rId34" Type="http://schemas.openxmlformats.org/officeDocument/2006/relationships/hyperlink" Target="https://drive.google.com/file/d/1_Bd06AoQGs-YNbxbgOaCuiqKDFP7IiBk/view?usp=sharing" TargetMode="External"/><Relationship Id="rId50" Type="http://schemas.openxmlformats.org/officeDocument/2006/relationships/hyperlink" Target="https://drive.google.com/file/d/1s71s1WFg3g9qmzwQp-EsasvkqrMWSdhi/view?usp=sharing" TargetMode="External"/><Relationship Id="rId55" Type="http://schemas.openxmlformats.org/officeDocument/2006/relationships/hyperlink" Target="https://drive.google.com/file/d/1jRhm8tsBVitGuW9GPM8PJJGoViuf5yjx/view?usp=sharing" TargetMode="External"/><Relationship Id="rId76" Type="http://schemas.openxmlformats.org/officeDocument/2006/relationships/hyperlink" Target="https://drive.google.com/file/d/1Az7xW2z92LxBJgw51rFrxTOmphlj6Duw/view?usp=sharing" TargetMode="External"/><Relationship Id="rId97" Type="http://schemas.openxmlformats.org/officeDocument/2006/relationships/hyperlink" Target="https://drive.google.com/file/d/1xNuOqhD2rc_SmW-074u_S6XiGlfT6lE_/view?usp=sharing" TargetMode="External"/><Relationship Id="rId104" Type="http://schemas.openxmlformats.org/officeDocument/2006/relationships/hyperlink" Target="https://drive.google.com/file/d/1NL4my8D2xZ6LRHh9BLCShbj4WLtX8W3D/view?usp=sharing" TargetMode="External"/><Relationship Id="rId120" Type="http://schemas.openxmlformats.org/officeDocument/2006/relationships/hyperlink" Target="https://drive.google.com/file/d/1_t6LYEBlydnvnEMfvd66_VTXFAh4rK9F/view?usp=sharing" TargetMode="External"/><Relationship Id="rId125" Type="http://schemas.openxmlformats.org/officeDocument/2006/relationships/hyperlink" Target="https://drive.google.com/file/d/1FuCTirhkEfzraWli9xyPxq97hosDNhnB/view?usp=sharing" TargetMode="External"/><Relationship Id="rId141" Type="http://schemas.openxmlformats.org/officeDocument/2006/relationships/hyperlink" Target="https://drive.google.com/file/d/1i9nZFrDFOFsX7XhHEnSX05t2yVRFYoSY/view?usp=sharing" TargetMode="External"/><Relationship Id="rId146" Type="http://schemas.openxmlformats.org/officeDocument/2006/relationships/hyperlink" Target="https://drive.google.com/file/d/1oLgU8ngYXQQ072pIyDOd0b1eqAxQFKHj/view?usp=sharing" TargetMode="External"/><Relationship Id="rId167" Type="http://schemas.openxmlformats.org/officeDocument/2006/relationships/hyperlink" Target="https://drive.google.com/file/d/1eQ7sg5Ym1Hgk4k69rjJjSYegaO00NpWo/view?usp=sharing" TargetMode="External"/><Relationship Id="rId188" Type="http://schemas.openxmlformats.org/officeDocument/2006/relationships/hyperlink" Target="https://drive.google.com/file/d/1sarLHYfyo3mohM0luUVAaAmSC-_Bl4R1/view?usp=sharing" TargetMode="External"/><Relationship Id="rId7" Type="http://schemas.openxmlformats.org/officeDocument/2006/relationships/hyperlink" Target="https://drive.google.com/file/d/1B4myyAFNkgOhoptuONi2hxCnU4IDE-XR/view?usp=drive_link" TargetMode="External"/><Relationship Id="rId71" Type="http://schemas.openxmlformats.org/officeDocument/2006/relationships/hyperlink" Target="https://drive.google.com/file/d/1VXDLUrU1LLF9SoTs8toKhB7LpS9HDZjL/view?usp=sharing" TargetMode="External"/><Relationship Id="rId92" Type="http://schemas.openxmlformats.org/officeDocument/2006/relationships/hyperlink" Target="https://drive.google.com/file/d/1chL5ensh-Hb69-v43BEuGosziA6M8g-8/view?usp=sharing" TargetMode="External"/><Relationship Id="rId162" Type="http://schemas.openxmlformats.org/officeDocument/2006/relationships/hyperlink" Target="https://drive.google.com/file/d/1X0u_1YY-O4clcp1gK1onUpb1hkdl7PWa/view?usp=sharing" TargetMode="External"/><Relationship Id="rId183" Type="http://schemas.openxmlformats.org/officeDocument/2006/relationships/hyperlink" Target="https://drive.google.com/file/d/1QmBYd6FWNea43qRjkHP4zKin-bvbM07w/view?usp=sharing" TargetMode="External"/><Relationship Id="rId2" Type="http://schemas.openxmlformats.org/officeDocument/2006/relationships/hyperlink" Target="https://drive.google.com/file/d/16cHHrguuyM72lMShCNxsMq42iZ_DzKvQ/view?usp=sharing" TargetMode="External"/><Relationship Id="rId29" Type="http://schemas.openxmlformats.org/officeDocument/2006/relationships/hyperlink" Target="https://drive.google.com/file/d/1LS_E71znB-uZ_S_yogFBBKTeD6jRvmw8/view?usp=sharing" TargetMode="External"/><Relationship Id="rId24" Type="http://schemas.openxmlformats.org/officeDocument/2006/relationships/hyperlink" Target="https://drive.google.com/file/d/1LS_E71znB-uZ_S_yogFBBKTeD6jRvmw8/view?usp=drive_link" TargetMode="External"/><Relationship Id="rId40" Type="http://schemas.openxmlformats.org/officeDocument/2006/relationships/hyperlink" Target="https://drive.google.com/file/d/1JQlOYmB5eSmcqvPqwFYG_b6_LZ60F73F/view?usp=drive_link" TargetMode="External"/><Relationship Id="rId45" Type="http://schemas.openxmlformats.org/officeDocument/2006/relationships/hyperlink" Target="https://drive.google.com/file/d/1HWcLGf4IV1XIgYULNmFl_mR7WUlXh1am/view?usp=sharing" TargetMode="External"/><Relationship Id="rId66" Type="http://schemas.openxmlformats.org/officeDocument/2006/relationships/hyperlink" Target="https://drive.google.com/file/d/1Rax_V_1m9wj_iesA9c2vtA-OPQ_5tCPM/view?usp=sharing" TargetMode="External"/><Relationship Id="rId87" Type="http://schemas.openxmlformats.org/officeDocument/2006/relationships/hyperlink" Target="https://drive.google.com/file/d/1chL5ensh-Hb69-v43BEuGosziA6M8g-8/view?usp=sharing" TargetMode="External"/><Relationship Id="rId110" Type="http://schemas.openxmlformats.org/officeDocument/2006/relationships/hyperlink" Target="https://drive.google.com/file/d/1bIbLHVwYEgOJFh9yeuiUZw9DRofmVAEp/view?usp=sharing" TargetMode="External"/><Relationship Id="rId115" Type="http://schemas.openxmlformats.org/officeDocument/2006/relationships/hyperlink" Target="https://drive.google.com/file/d/1pNDxirapT6fKZSxDEm1T-2bGVpaKyHex/view?usp=sharing" TargetMode="External"/><Relationship Id="rId131" Type="http://schemas.openxmlformats.org/officeDocument/2006/relationships/hyperlink" Target="https://sistemas.sefaz.am.gov.br/siged/mvc?logica=storage.ViewProcessoCompletoLogica&amp;processo64=MDEuMDEuMDE4MjAyLjAwMDE5OS8yMDI2LTY1" TargetMode="External"/><Relationship Id="rId136" Type="http://schemas.openxmlformats.org/officeDocument/2006/relationships/hyperlink" Target="https://sistemas.sefaz.am.gov.br/siged/mvc?logica=storage.ViewProcessoCompletoLogica&amp;processo64=MDEuMDEuMDE4MjAyLjAwMDc4MS8yMDI2LTIx" TargetMode="External"/><Relationship Id="rId157" Type="http://schemas.openxmlformats.org/officeDocument/2006/relationships/hyperlink" Target="https://drive.google.com/file/d/1yQ87AwJ2R5E7F25mjUXIYMprpgmrDoJB/view?usp=sharing" TargetMode="External"/><Relationship Id="rId178" Type="http://schemas.openxmlformats.org/officeDocument/2006/relationships/hyperlink" Target="https://drive.google.com/file/d/1dEWKg8PCpOgQZF6PTFqfOFD0UzOPPJs_/view?usp=sharing" TargetMode="External"/><Relationship Id="rId61" Type="http://schemas.openxmlformats.org/officeDocument/2006/relationships/hyperlink" Target="https://drive.google.com/file/d/15x9NzdLxuWSIl2Lz7v2yD8Y_z4gW3KGv/view?usp=sharing" TargetMode="External"/><Relationship Id="rId82" Type="http://schemas.openxmlformats.org/officeDocument/2006/relationships/hyperlink" Target="https://drive.google.com/file/d/10wrEyX3k7u2_pa1d2E35na3e0ZsVPJFy/view?usp=sharing" TargetMode="External"/><Relationship Id="rId152" Type="http://schemas.openxmlformats.org/officeDocument/2006/relationships/hyperlink" Target="https://drive.google.com/file/d/1WiAUBgEA0TB_7MrgQgpr9Y2p8ucszlXP/view?usp=sharing" TargetMode="External"/><Relationship Id="rId173" Type="http://schemas.openxmlformats.org/officeDocument/2006/relationships/hyperlink" Target="https://drive.google.com/file/d/1xIgkJQp19D9uG5_qz4omPiMdrTWadRa_/view?usp=sharing" TargetMode="External"/><Relationship Id="rId19" Type="http://schemas.openxmlformats.org/officeDocument/2006/relationships/hyperlink" Target="https://drive.google.com/file/d/1Zm9FVRxy9_AlsNBMWYYuWuQ1zIjI6gx4/view?usp=sharing" TargetMode="External"/><Relationship Id="rId14" Type="http://schemas.openxmlformats.org/officeDocument/2006/relationships/hyperlink" Target="https://sistemas.sefaz.am.gov.br/siged/mvc?logica=storage.ViewProcessoCompletoLogica&amp;processo64=MDEuMDEuMDE4MjAyLjAwMDU5MS8yMDI2LTA0" TargetMode="External"/><Relationship Id="rId30" Type="http://schemas.openxmlformats.org/officeDocument/2006/relationships/hyperlink" Target="https://drive.google.com/file/d/1VGOo6K2Oxi92Y8wd6TbTcCUdI9ETqq7i/view?usp=sharing" TargetMode="External"/><Relationship Id="rId35" Type="http://schemas.openxmlformats.org/officeDocument/2006/relationships/hyperlink" Target="https://drive.google.com/file/d/1p8FpbkVWDe4j3nOjJkIBORWiOvcyQED6/view?usp=sharing" TargetMode="External"/><Relationship Id="rId56" Type="http://schemas.openxmlformats.org/officeDocument/2006/relationships/hyperlink" Target="https://drive.google.com/file/d/1blljvvdCmZ7T_iTU-4v4NLxqEK1qnZoj/view?usp=sharing" TargetMode="External"/><Relationship Id="rId77" Type="http://schemas.openxmlformats.org/officeDocument/2006/relationships/hyperlink" Target="https://drive.google.com/file/d/1Az7xW2z92LxBJgw51rFrxTOmphlj6Duw/view?usp=sharing" TargetMode="External"/><Relationship Id="rId100" Type="http://schemas.openxmlformats.org/officeDocument/2006/relationships/hyperlink" Target="https://drive.google.com/file/d/1NL4my8D2xZ6LRHh9BLCShbj4WLtX8W3D/view?usp=sharing" TargetMode="External"/><Relationship Id="rId105" Type="http://schemas.openxmlformats.org/officeDocument/2006/relationships/hyperlink" Target="https://drive.google.com/file/d/1NL4my8D2xZ6LRHh9BLCShbj4WLtX8W3D/view?usp=sharing" TargetMode="External"/><Relationship Id="rId126" Type="http://schemas.openxmlformats.org/officeDocument/2006/relationships/hyperlink" Target="https://drive.google.com/file/d/1FuCTirhkEfzraWli9xyPxq97hosDNhnB/view?usp=sharing" TargetMode="External"/><Relationship Id="rId147" Type="http://schemas.openxmlformats.org/officeDocument/2006/relationships/hyperlink" Target="https://drive.google.com/file/d/17z9xrAK-geOgXbNpirdzewMBLq8X4iV4/view?usp=sharing" TargetMode="External"/><Relationship Id="rId168" Type="http://schemas.openxmlformats.org/officeDocument/2006/relationships/hyperlink" Target="https://drive.google.com/file/d/1eQ7sg5Ym1Hgk4k69rjJjSYegaO00NpWo/view?usp=sharing" TargetMode="External"/><Relationship Id="rId8" Type="http://schemas.openxmlformats.org/officeDocument/2006/relationships/hyperlink" Target="https://drive.google.com/file/d/1B4myyAFNkgOhoptuONi2hxCnU4IDE-XR/view?usp=drive_link" TargetMode="External"/><Relationship Id="rId51" Type="http://schemas.openxmlformats.org/officeDocument/2006/relationships/hyperlink" Target="https://drive.google.com/file/d/1s71s1WFg3g9qmzwQp-EsasvkqrMWSdhi/view?usp=sharing" TargetMode="External"/><Relationship Id="rId72" Type="http://schemas.openxmlformats.org/officeDocument/2006/relationships/hyperlink" Target="https://drive.google.com/file/d/1Rax_V_1m9wj_iesA9c2vtA-OPQ_5tCPM/view?usp=sharing" TargetMode="External"/><Relationship Id="rId93" Type="http://schemas.openxmlformats.org/officeDocument/2006/relationships/hyperlink" Target="https://drive.google.com/file/d/1xNuOqhD2rc_SmW-074u_S6XiGlfT6lE_/view?usp=sharing" TargetMode="External"/><Relationship Id="rId98" Type="http://schemas.openxmlformats.org/officeDocument/2006/relationships/hyperlink" Target="https://drive.google.com/file/d/1xNuOqhD2rc_SmW-074u_S6XiGlfT6lE_/view?usp=sharing" TargetMode="External"/><Relationship Id="rId121" Type="http://schemas.openxmlformats.org/officeDocument/2006/relationships/hyperlink" Target="https://drive.google.com/file/d/1_t6LYEBlydnvnEMfvd66_VTXFAh4rK9F/view?usp=sharing" TargetMode="External"/><Relationship Id="rId142" Type="http://schemas.openxmlformats.org/officeDocument/2006/relationships/hyperlink" Target="https://drive.google.com/file/d/1i9nZFrDFOFsX7XhHEnSX05t2yVRFYoSY/view?usp=sharing" TargetMode="External"/><Relationship Id="rId163" Type="http://schemas.openxmlformats.org/officeDocument/2006/relationships/hyperlink" Target="https://drive.google.com/file/d/1LZjGdnW6ahtf717O3ryY6lBajVGsWNFp/view?usp=sharing" TargetMode="External"/><Relationship Id="rId184" Type="http://schemas.openxmlformats.org/officeDocument/2006/relationships/hyperlink" Target="https://drive.google.com/file/d/1Nf-3nkazUY2_5O5fwWdL3tfISOgUF_40/view?usp=sharing" TargetMode="External"/><Relationship Id="rId189" Type="http://schemas.openxmlformats.org/officeDocument/2006/relationships/hyperlink" Target="https://drive.google.com/file/d/1oYVQwvSKtsd7oMFLXfy73pugkufQk990/view?usp=sharing" TargetMode="External"/><Relationship Id="rId3" Type="http://schemas.openxmlformats.org/officeDocument/2006/relationships/hyperlink" Target="https://drive.google.com/file/d/1NW78x9rRM61Xdjaqr1hRH1mn9qDGb-KW/view?usp=drive_link" TargetMode="External"/><Relationship Id="rId25" Type="http://schemas.openxmlformats.org/officeDocument/2006/relationships/hyperlink" Target="https://drive.google.com/file/d/1VGOo6K2Oxi92Y8wd6TbTcCUdI9ETqq7i/view?usp=sharing" TargetMode="External"/><Relationship Id="rId46" Type="http://schemas.openxmlformats.org/officeDocument/2006/relationships/hyperlink" Target="https://drive.google.com/file/d/19Fdyz6zCQk61J5gn7wLVWfIwM9_TIuaR/view?usp=sharing" TargetMode="External"/><Relationship Id="rId67" Type="http://schemas.openxmlformats.org/officeDocument/2006/relationships/hyperlink" Target="https://drive.google.com/file/d/1Rax_V_1m9wj_iesA9c2vtA-OPQ_5tCPM/view?usp=sharing" TargetMode="External"/><Relationship Id="rId116" Type="http://schemas.openxmlformats.org/officeDocument/2006/relationships/hyperlink" Target="https://drive.google.com/file/d/1XStPY7td4I8q9AMu75aYxCaFdz4wQB3K/view?usp=sharing" TargetMode="External"/><Relationship Id="rId137" Type="http://schemas.openxmlformats.org/officeDocument/2006/relationships/hyperlink" Target="https://sistemas.sefaz.am.gov.br/siged/mvc?logica=storage.ViewProcessoCompletoLogica&amp;processo64=MDEuMDEuMDE4MjAyLjAwMDc4MS8yMDI2LTIx" TargetMode="External"/><Relationship Id="rId158" Type="http://schemas.openxmlformats.org/officeDocument/2006/relationships/hyperlink" Target="https://drive.google.com/file/d/1yQ87AwJ2R5E7F25mjUXIYMprpgmrDoJB/view?usp=sharing" TargetMode="External"/><Relationship Id="rId20" Type="http://schemas.openxmlformats.org/officeDocument/2006/relationships/hyperlink" Target="https://drive.google.com/file/d/1Zm9FVRxy9_AlsNBMWYYuWuQ1zIjI6gx4/view?usp=sharing" TargetMode="External"/><Relationship Id="rId41" Type="http://schemas.openxmlformats.org/officeDocument/2006/relationships/hyperlink" Target="https://drive.google.com/file/d/18Rtp82qcoqM76XSoG6BO0M8MXilKCO6H/view?usp=sharing" TargetMode="External"/><Relationship Id="rId62" Type="http://schemas.openxmlformats.org/officeDocument/2006/relationships/hyperlink" Target="https://drive.google.com/open?id=1KivtahzNf8C4JaSLYfOnHjyv0qUCgrKx&amp;usp=drive_fs" TargetMode="External"/><Relationship Id="rId83" Type="http://schemas.openxmlformats.org/officeDocument/2006/relationships/hyperlink" Target="https://drive.google.com/file/d/1laWm0J71iXlSeU9U1op9ZQItIDBEslu1/view?usp=sharing" TargetMode="External"/><Relationship Id="rId88" Type="http://schemas.openxmlformats.org/officeDocument/2006/relationships/hyperlink" Target="https://drive.google.com/file/d/1chL5ensh-Hb69-v43BEuGosziA6M8g-8/view?usp=sharing" TargetMode="External"/><Relationship Id="rId111" Type="http://schemas.openxmlformats.org/officeDocument/2006/relationships/hyperlink" Target="https://drive.google.com/file/d/1bIbLHVwYEgOJFh9yeuiUZw9DRofmVAEp/view?usp=sharing" TargetMode="External"/><Relationship Id="rId132" Type="http://schemas.openxmlformats.org/officeDocument/2006/relationships/hyperlink" Target="https://sistemas.sefaz.am.gov.br/siged/mvc?logica=storage.ViewProcessoCompletoLogica&amp;processo64=MDEuMDEuMDE4MjAyLjAwMDE5OS8yMDI2LTY1" TargetMode="External"/><Relationship Id="rId153" Type="http://schemas.openxmlformats.org/officeDocument/2006/relationships/hyperlink" Target="https://drive.google.com/file/d/1p8FpbkVWDe4j3nOjJkIBORWiOvcyQED6/view?usp=sharing" TargetMode="External"/><Relationship Id="rId174" Type="http://schemas.openxmlformats.org/officeDocument/2006/relationships/hyperlink" Target="https://drive.google.com/file/d/1uyY1SrUJTIBa300tPBi7Npkuak0vGRMm/view?usp=sharing" TargetMode="External"/><Relationship Id="rId179" Type="http://schemas.openxmlformats.org/officeDocument/2006/relationships/hyperlink" Target="https://drive.google.com/file/d/1nPoQ88dlRW7rccU-Agr3QAB-1jMESidA/view?usp=sharing" TargetMode="External"/><Relationship Id="rId15" Type="http://schemas.openxmlformats.org/officeDocument/2006/relationships/hyperlink" Target="https://sistemas.sefaz.am.gov.br/siged/mvc?logica=storage.ViewDocumentoPDFLogica&amp;id=53890118&amp;p=7596848" TargetMode="External"/><Relationship Id="rId36" Type="http://schemas.openxmlformats.org/officeDocument/2006/relationships/hyperlink" Target="https://drive.google.com/open?id=1p8FpbkVWDe4j3nOjJkIBORWiOvcyQED6&amp;usp=drive_fs" TargetMode="External"/><Relationship Id="rId57" Type="http://schemas.openxmlformats.org/officeDocument/2006/relationships/hyperlink" Target="https://drive.google.com/file/d/1OZCoGREe4AAB3FGPT8k_h8rUFwULM6Tq/view?usp=sharing" TargetMode="External"/><Relationship Id="rId106" Type="http://schemas.openxmlformats.org/officeDocument/2006/relationships/hyperlink" Target="https://drive.google.com/file/d/1tQv0GmYo-XwAgwXCErQ00V5boi_vb3jv/view?usp=sharing" TargetMode="External"/><Relationship Id="rId127" Type="http://schemas.openxmlformats.org/officeDocument/2006/relationships/hyperlink" Target="https://drive.google.com/file/d/1FuCTirhkEfzraWli9xyPxq97hosDNhnB/view?usp=sharing" TargetMode="External"/><Relationship Id="rId10" Type="http://schemas.openxmlformats.org/officeDocument/2006/relationships/hyperlink" Target="https://drive.google.com/file/d/1B4myyAFNkgOhoptuONi2hxCnU4IDE-XR/view?usp=drive_link" TargetMode="External"/><Relationship Id="rId31" Type="http://schemas.openxmlformats.org/officeDocument/2006/relationships/hyperlink" Target="https://drive.google.com/file/d/1VGOo6K2Oxi92Y8wd6TbTcCUdI9ETqq7i/view?usp=sharing" TargetMode="External"/><Relationship Id="rId52" Type="http://schemas.openxmlformats.org/officeDocument/2006/relationships/hyperlink" Target="https://drive.google.com/file/d/1s71s1WFg3g9qmzwQp-EsasvkqrMWSdhi/view?usp=sharing" TargetMode="External"/><Relationship Id="rId73" Type="http://schemas.openxmlformats.org/officeDocument/2006/relationships/hyperlink" Target="https://drive.google.com/file/d/1Az7xW2z92LxBJgw51rFrxTOmphlj6Duw/view?usp=sharing" TargetMode="External"/><Relationship Id="rId78" Type="http://schemas.openxmlformats.org/officeDocument/2006/relationships/hyperlink" Target="https://drive.google.com/file/d/1Az7xW2z92LxBJgw51rFrxTOmphlj6Duw/view?usp=sharing" TargetMode="External"/><Relationship Id="rId94" Type="http://schemas.openxmlformats.org/officeDocument/2006/relationships/hyperlink" Target="https://drive.google.com/file/d/1xNuOqhD2rc_SmW-074u_S6XiGlfT6lE_/view?usp=sharing" TargetMode="External"/><Relationship Id="rId99" Type="http://schemas.openxmlformats.org/officeDocument/2006/relationships/hyperlink" Target="https://drive.google.com/file/d/1N_qw8CEnZSYNbnaJpvfxBcFpG423aKXI/view?usp=sharing" TargetMode="External"/><Relationship Id="rId101" Type="http://schemas.openxmlformats.org/officeDocument/2006/relationships/hyperlink" Target="https://drive.google.com/file/d/1NL4my8D2xZ6LRHh9BLCShbj4WLtX8W3D/view?usp=sharing" TargetMode="External"/><Relationship Id="rId122" Type="http://schemas.openxmlformats.org/officeDocument/2006/relationships/hyperlink" Target="https://drive.google.com/file/d/1_t6LYEBlydnvnEMfvd66_VTXFAh4rK9F/view?usp=sharing" TargetMode="External"/><Relationship Id="rId143" Type="http://schemas.openxmlformats.org/officeDocument/2006/relationships/hyperlink" Target="https://drive.google.com/file/d/1i9nZFrDFOFsX7XhHEnSX05t2yVRFYoSY/view?usp=sharing" TargetMode="External"/><Relationship Id="rId148" Type="http://schemas.openxmlformats.org/officeDocument/2006/relationships/hyperlink" Target="https://drive.google.com/file/d/1TwxeBQ4uHnw7Qbr7krD4KvmAY9W8too7/view?usp=sharing" TargetMode="External"/><Relationship Id="rId164" Type="http://schemas.openxmlformats.org/officeDocument/2006/relationships/hyperlink" Target="https://drive.google.com/file/d/1LZjGdnW6ahtf717O3ryY6lBajVGsWNFp/view?usp=sharing" TargetMode="External"/><Relationship Id="rId169" Type="http://schemas.openxmlformats.org/officeDocument/2006/relationships/hyperlink" Target="https://drive.google.com/file/d/1CfL3lpFLkwaQ1Bz8peCAUOzmk_Jh9rc0/view?usp=sharing" TargetMode="External"/><Relationship Id="rId185" Type="http://schemas.openxmlformats.org/officeDocument/2006/relationships/hyperlink" Target="https://drive.google.com/file/d/1YMHheFgUA4OhrpOYIYye9NzSHIoci3JC/view?usp=sharing" TargetMode="External"/><Relationship Id="rId4" Type="http://schemas.openxmlformats.org/officeDocument/2006/relationships/hyperlink" Target="https://drive.google.com/file/d/1T5mM2j9Su_HuyB1dPB1WUej4YR81MFN2/view?usp=sharing" TargetMode="External"/><Relationship Id="rId9" Type="http://schemas.openxmlformats.org/officeDocument/2006/relationships/hyperlink" Target="https://drive.google.com/file/d/1B4myyAFNkgOhoptuONi2hxCnU4IDE-XR/view?usp=drive_link" TargetMode="External"/><Relationship Id="rId180" Type="http://schemas.openxmlformats.org/officeDocument/2006/relationships/hyperlink" Target="https://drive.google.com/file/d/1Qtk-H_4xJJDJNqA8_JVvow59HiaEMahB/view?usp=sharing" TargetMode="External"/><Relationship Id="rId26" Type="http://schemas.openxmlformats.org/officeDocument/2006/relationships/hyperlink" Target="https://drive.google.com/file/d/19wuUXwlkyILnV6mIwrLZBgzIVjJSukxS/view?usp=drive_link" TargetMode="External"/><Relationship Id="rId47" Type="http://schemas.openxmlformats.org/officeDocument/2006/relationships/hyperlink" Target="https://drive.google.com/file/d/1ziIiZnUT8OAwfvJs-2FYekjtJ468LWPl/view?usp=sharing" TargetMode="External"/><Relationship Id="rId68" Type="http://schemas.openxmlformats.org/officeDocument/2006/relationships/hyperlink" Target="https://drive.google.com/file/d/1Rax_V_1m9wj_iesA9c2vtA-OPQ_5tCPM/view?usp=sharing" TargetMode="External"/><Relationship Id="rId89" Type="http://schemas.openxmlformats.org/officeDocument/2006/relationships/hyperlink" Target="https://drive.google.com/file/d/1chL5ensh-Hb69-v43BEuGosziA6M8g-8/view?usp=sharing" TargetMode="External"/><Relationship Id="rId112" Type="http://schemas.openxmlformats.org/officeDocument/2006/relationships/hyperlink" Target="https://drive.google.com/file/d/1bIbLHVwYEgOJFh9yeuiUZw9DRofmVAEp/view?usp=sharing" TargetMode="External"/><Relationship Id="rId133" Type="http://schemas.openxmlformats.org/officeDocument/2006/relationships/hyperlink" Target="https://sistemas.sefaz.am.gov.br/siged/mvc?logica=storage.ViewProcessoCompletoLogica&amp;processo64=MDEuMDEuMDE4MjAyLjAwMDE5OS8yMDI2LTY1" TargetMode="External"/><Relationship Id="rId154" Type="http://schemas.openxmlformats.org/officeDocument/2006/relationships/hyperlink" Target="https://drive.google.com/file/d/1L8U-PPrhoBwZ07zBETuVoXgqhDQz6JeR/view?usp=sharing" TargetMode="External"/><Relationship Id="rId175" Type="http://schemas.openxmlformats.org/officeDocument/2006/relationships/hyperlink" Target="https://drive.google.com/file/d/1CT74owimNTl2pIZyuKmB1mHDpGgfLszS/view?usp=sharing" TargetMode="External"/><Relationship Id="rId16" Type="http://schemas.openxmlformats.org/officeDocument/2006/relationships/hyperlink" Target="https://drive.google.com/file/d/1Zm9FVRxy9_AlsNBMWYYuWuQ1zIjI6gx4/view?usp=sharing" TargetMode="External"/><Relationship Id="rId37" Type="http://schemas.openxmlformats.org/officeDocument/2006/relationships/hyperlink" Target="https://drive.google.com/file/d/1CBQ15VAyKfp18JX3FobXkjpxYSFMd-KI/view?usp=drive_link" TargetMode="External"/><Relationship Id="rId58" Type="http://schemas.openxmlformats.org/officeDocument/2006/relationships/hyperlink" Target="https://drive.google.com/file/d/1tUgCW9VVS2TMk_Q8YG_gOTGstslxPRrR/view?usp=sharing" TargetMode="External"/><Relationship Id="rId79" Type="http://schemas.openxmlformats.org/officeDocument/2006/relationships/hyperlink" Target="https://drive.google.com/file/d/1SqJQydE4gBVpqDx8ou__vKLITp6ds3Lu/view?usp=sharing" TargetMode="External"/><Relationship Id="rId102" Type="http://schemas.openxmlformats.org/officeDocument/2006/relationships/hyperlink" Target="https://drive.google.com/file/d/1NL4my8D2xZ6LRHh9BLCShbj4WLtX8W3D/view?usp=sharing" TargetMode="External"/><Relationship Id="rId123" Type="http://schemas.openxmlformats.org/officeDocument/2006/relationships/hyperlink" Target="https://drive.google.com/file/d/1FuCTirhkEfzraWli9xyPxq97hosDNhnB/view?usp=sharing" TargetMode="External"/><Relationship Id="rId144" Type="http://schemas.openxmlformats.org/officeDocument/2006/relationships/hyperlink" Target="https://drive.google.com/file/d/1i9nZFrDFOFsX7XhHEnSX05t2yVRFYoSY/view?usp=sharing" TargetMode="External"/><Relationship Id="rId90" Type="http://schemas.openxmlformats.org/officeDocument/2006/relationships/hyperlink" Target="https://drive.google.com/file/d/1chL5ensh-Hb69-v43BEuGosziA6M8g-8/view?usp=sharing" TargetMode="External"/><Relationship Id="rId165" Type="http://schemas.openxmlformats.org/officeDocument/2006/relationships/hyperlink" Target="https://drive.google.com/file/d/1LZjGdnW6ahtf717O3ryY6lBajVGsWNFp/view?usp=sharing" TargetMode="External"/><Relationship Id="rId186" Type="http://schemas.openxmlformats.org/officeDocument/2006/relationships/hyperlink" Target="https://drive.google.com/file/d/1Pw0V2kJGn7HisiFpdutbBu05_1zdOrh7/view?usp=sharing" TargetMode="External"/><Relationship Id="rId27" Type="http://schemas.openxmlformats.org/officeDocument/2006/relationships/hyperlink" Target="https://drive.google.com/file/d/1VGOo6K2Oxi92Y8wd6TbTcCUdI9ETqq7i/view?usp=sharing" TargetMode="External"/><Relationship Id="rId48" Type="http://schemas.openxmlformats.org/officeDocument/2006/relationships/hyperlink" Target="https://drive.google.com/file/d/1MKOh3R_bbiAvlXTm5Nr_aDCbZy5XZldt/view?usp=sharing" TargetMode="External"/><Relationship Id="rId69" Type="http://schemas.openxmlformats.org/officeDocument/2006/relationships/hyperlink" Target="https://drive.google.com/file/d/1Rax_V_1m9wj_iesA9c2vtA-OPQ_5tCPM/view?usp=sharing" TargetMode="External"/><Relationship Id="rId113" Type="http://schemas.openxmlformats.org/officeDocument/2006/relationships/hyperlink" Target="https://drive.google.com/file/d/1bIbLHVwYEgOJFh9yeuiUZw9DRofmVAEp/view?usp=sharing" TargetMode="External"/><Relationship Id="rId134" Type="http://schemas.openxmlformats.org/officeDocument/2006/relationships/hyperlink" Target="https://sistemas.sefaz.am.gov.br/siged/mvc?logica=storage.ViewProcessoCompletoLogica&amp;processo64=MDEuMDEuMDE4MjAyLjAwMDc4MS8yMDI2LTIx" TargetMode="External"/><Relationship Id="rId80" Type="http://schemas.openxmlformats.org/officeDocument/2006/relationships/hyperlink" Target="https://drive.google.com/file/d/1jqlfvzHzRFYGC7xHqQghCMj4NI2TKBBS/view?usp=sharing" TargetMode="External"/><Relationship Id="rId155" Type="http://schemas.openxmlformats.org/officeDocument/2006/relationships/hyperlink" Target="https://drive.google.com/file/d/1Pbv5EQEYBp09oVr000SWsIC3tnt_9oYL/view?usp=sharing" TargetMode="External"/><Relationship Id="rId176" Type="http://schemas.openxmlformats.org/officeDocument/2006/relationships/hyperlink" Target="https://drive.google.com/file/d/1-vPmymneYb11CTTCDgC70LNsRcY3IrIU/view?usp=sharing" TargetMode="External"/><Relationship Id="rId17" Type="http://schemas.openxmlformats.org/officeDocument/2006/relationships/hyperlink" Target="https://drive.google.com/file/d/1Zm9FVRxy9_AlsNBMWYYuWuQ1zIjI6gx4/view?usp=sharing" TargetMode="External"/><Relationship Id="rId38" Type="http://schemas.openxmlformats.org/officeDocument/2006/relationships/hyperlink" Target="https://drive.google.com/file/d/1q8fRPex_rlhLjPaFl0X_rLG2ce7_c_QD/view?usp=sharing" TargetMode="External"/><Relationship Id="rId59" Type="http://schemas.openxmlformats.org/officeDocument/2006/relationships/hyperlink" Target="https://drive.google.com/file/d/1IdCbWNTG8mMIbP0qCXl7CXDXtZC-MVDA/view?usp=sharing" TargetMode="External"/><Relationship Id="rId103" Type="http://schemas.openxmlformats.org/officeDocument/2006/relationships/hyperlink" Target="https://drive.google.com/file/d/1NL4my8D2xZ6LRHh9BLCShbj4WLtX8W3D/view?usp=sharing" TargetMode="External"/><Relationship Id="rId124" Type="http://schemas.openxmlformats.org/officeDocument/2006/relationships/hyperlink" Target="https://drive.google.com/file/d/1FuCTirhkEfzraWli9xyPxq97hosDNhnB/view?usp=sharing" TargetMode="External"/><Relationship Id="rId70" Type="http://schemas.openxmlformats.org/officeDocument/2006/relationships/hyperlink" Target="https://drive.google.com/file/d/1Rax_V_1m9wj_iesA9c2vtA-OPQ_5tCPM/view?usp=sharing" TargetMode="External"/><Relationship Id="rId91" Type="http://schemas.openxmlformats.org/officeDocument/2006/relationships/hyperlink" Target="https://drive.google.com/file/d/1chL5ensh-Hb69-v43BEuGosziA6M8g-8/view?usp=sharing" TargetMode="External"/><Relationship Id="rId145" Type="http://schemas.openxmlformats.org/officeDocument/2006/relationships/hyperlink" Target="https://drive.google.com/file/d/1i9nZFrDFOFsX7XhHEnSX05t2yVRFYoSY/view?usp=sharing" TargetMode="External"/><Relationship Id="rId166" Type="http://schemas.openxmlformats.org/officeDocument/2006/relationships/hyperlink" Target="https://drive.google.com/file/d/19UswUvsEEpJCQxMTU82nZpy-D7QcMZIJ/view?usp=sharing" TargetMode="External"/><Relationship Id="rId187" Type="http://schemas.openxmlformats.org/officeDocument/2006/relationships/hyperlink" Target="https://drive.google.com/file/d/1k5clJ54ctNig6eOfD1a2pKfP3YGhpmLP/view?usp=sharing" TargetMode="External"/><Relationship Id="rId1" Type="http://schemas.openxmlformats.org/officeDocument/2006/relationships/hyperlink" Target="https://drive.google.com/file/d/1UC7ZBcfzlFb2dZwdlC5u26lnEM7hz1oz/view?usp=sharing" TargetMode="External"/><Relationship Id="rId28" Type="http://schemas.openxmlformats.org/officeDocument/2006/relationships/hyperlink" Target="https://drive.google.com/file/d/1ja9XF4napw-IQ92f3z1ukQ2gAYoQEmYV/view?usp=sharing" TargetMode="External"/><Relationship Id="rId49" Type="http://schemas.openxmlformats.org/officeDocument/2006/relationships/hyperlink" Target="https://drive.google.com/file/d/1s71s1WFg3g9qmzwQp-EsasvkqrMWSdhi/view?usp=sharing" TargetMode="External"/><Relationship Id="rId114" Type="http://schemas.openxmlformats.org/officeDocument/2006/relationships/hyperlink" Target="https://drive.google.com/file/d/1n-ooYydwCRX8jTAly-Ctc06akKFcHn8M/view?usp=sharing" TargetMode="External"/><Relationship Id="rId60" Type="http://schemas.openxmlformats.org/officeDocument/2006/relationships/hyperlink" Target="https://drive.google.com/file/d/1CnKA8zEmCMuL7_iMSSbY4tAiTBE7cbHZ/view?usp=sharing" TargetMode="External"/><Relationship Id="rId81" Type="http://schemas.openxmlformats.org/officeDocument/2006/relationships/hyperlink" Target="https://drive.google.com/file/d/11ZWDo4oYJRrDnJDcGDHwlp2tTCh9Uvnz/view?usp=sharing" TargetMode="External"/><Relationship Id="rId135" Type="http://schemas.openxmlformats.org/officeDocument/2006/relationships/hyperlink" Target="https://sistemas.sefaz.am.gov.br/siged/mvc?logica=storage.ViewProcessoCompletoLogica&amp;processo64=MDEuMDEuMDE4MjAyLjAwMDc4MS8yMDI2LTIx" TargetMode="External"/><Relationship Id="rId156" Type="http://schemas.openxmlformats.org/officeDocument/2006/relationships/hyperlink" Target="https://drive.google.com/file/d/1yaRoOth5QYX8XR_Or2H-X44UFmRbtaFj/view?usp=sharing" TargetMode="External"/><Relationship Id="rId177" Type="http://schemas.openxmlformats.org/officeDocument/2006/relationships/hyperlink" Target="https://drive.google.com/file/d/154MVv5ZTc8NdhqD1tNM5MKPeGEGVZrqG/view?usp=sharin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izaquevet@gmail.co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47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</row>
    <row r="2" spans="1:6" x14ac:dyDescent="0.25">
      <c r="A2" s="2" t="s">
        <v>8</v>
      </c>
      <c r="B2" s="2" t="s">
        <v>13</v>
      </c>
      <c r="C2" s="2" t="s">
        <v>15</v>
      </c>
      <c r="D2" s="2" t="s">
        <v>17</v>
      </c>
      <c r="E2" s="4">
        <v>46089</v>
      </c>
      <c r="F2" s="2" t="s">
        <v>23</v>
      </c>
    </row>
    <row r="3" spans="1:6" x14ac:dyDescent="0.25">
      <c r="A3" s="2" t="s">
        <v>8</v>
      </c>
      <c r="B3" s="2" t="s">
        <v>13</v>
      </c>
      <c r="C3" s="2" t="s">
        <v>15</v>
      </c>
      <c r="D3" s="2" t="s">
        <v>17</v>
      </c>
      <c r="E3" s="4">
        <v>46089</v>
      </c>
      <c r="F3" s="2" t="s">
        <v>23</v>
      </c>
    </row>
    <row r="4" spans="1:6" x14ac:dyDescent="0.25">
      <c r="A4" s="2" t="s">
        <v>8</v>
      </c>
      <c r="B4" s="2" t="s">
        <v>13</v>
      </c>
      <c r="C4" s="2" t="s">
        <v>15</v>
      </c>
      <c r="D4" s="2" t="s">
        <v>17</v>
      </c>
      <c r="E4" s="4">
        <v>46089</v>
      </c>
      <c r="F4" s="2" t="s">
        <v>23</v>
      </c>
    </row>
    <row r="5" spans="1:6" x14ac:dyDescent="0.25">
      <c r="A5" s="2" t="s">
        <v>8</v>
      </c>
      <c r="B5" s="2" t="s">
        <v>13</v>
      </c>
      <c r="C5" s="2" t="s">
        <v>15</v>
      </c>
      <c r="D5" s="2" t="s">
        <v>17</v>
      </c>
      <c r="E5" s="4">
        <v>46089</v>
      </c>
      <c r="F5" s="2" t="s">
        <v>23</v>
      </c>
    </row>
    <row r="6" spans="1:6" x14ac:dyDescent="0.25">
      <c r="A6" s="2">
        <v>1</v>
      </c>
      <c r="B6" s="2" t="s">
        <v>27</v>
      </c>
      <c r="C6" s="2" t="s">
        <v>28</v>
      </c>
      <c r="D6" s="2" t="s">
        <v>29</v>
      </c>
      <c r="E6" s="4">
        <v>46090</v>
      </c>
      <c r="F6" s="2" t="s">
        <v>30</v>
      </c>
    </row>
    <row r="7" spans="1:6" x14ac:dyDescent="0.25">
      <c r="A7" s="2">
        <v>1</v>
      </c>
      <c r="B7" s="2" t="s">
        <v>27</v>
      </c>
      <c r="C7" s="2" t="s">
        <v>28</v>
      </c>
      <c r="E7" s="4">
        <v>46090</v>
      </c>
      <c r="F7" s="2" t="s">
        <v>30</v>
      </c>
    </row>
    <row r="8" spans="1:6" x14ac:dyDescent="0.25">
      <c r="A8" s="2">
        <v>1</v>
      </c>
      <c r="B8" s="2" t="s">
        <v>27</v>
      </c>
      <c r="C8" s="2" t="s">
        <v>28</v>
      </c>
      <c r="E8" s="4">
        <v>46092</v>
      </c>
      <c r="F8" s="2" t="s">
        <v>23</v>
      </c>
    </row>
    <row r="9" spans="1:6" x14ac:dyDescent="0.25">
      <c r="A9" s="2">
        <v>154</v>
      </c>
      <c r="B9" s="2" t="s">
        <v>18</v>
      </c>
      <c r="C9" s="2" t="s">
        <v>20</v>
      </c>
      <c r="D9" s="2" t="s">
        <v>34</v>
      </c>
      <c r="E9" s="4">
        <v>46093</v>
      </c>
      <c r="F9" s="2" t="s">
        <v>30</v>
      </c>
    </row>
    <row r="10" spans="1:6" x14ac:dyDescent="0.25">
      <c r="A10" s="2">
        <v>154</v>
      </c>
      <c r="B10" s="2" t="s">
        <v>18</v>
      </c>
      <c r="C10" s="2" t="s">
        <v>20</v>
      </c>
      <c r="E10" s="4">
        <v>46093</v>
      </c>
      <c r="F10" s="2" t="s">
        <v>30</v>
      </c>
    </row>
    <row r="11" spans="1:6" x14ac:dyDescent="0.25">
      <c r="A11" s="2">
        <v>154</v>
      </c>
      <c r="B11" s="2" t="s">
        <v>25</v>
      </c>
      <c r="C11" s="2" t="s">
        <v>26</v>
      </c>
      <c r="D11" s="2" t="s">
        <v>34</v>
      </c>
      <c r="E11" s="4">
        <v>46093</v>
      </c>
      <c r="F11" s="2" t="s">
        <v>30</v>
      </c>
    </row>
    <row r="12" spans="1:6" x14ac:dyDescent="0.25">
      <c r="A12" s="2">
        <v>154</v>
      </c>
      <c r="B12" s="2" t="s">
        <v>25</v>
      </c>
      <c r="C12" s="2" t="s">
        <v>26</v>
      </c>
      <c r="E12" s="4">
        <v>46093</v>
      </c>
      <c r="F12" s="2" t="s">
        <v>30</v>
      </c>
    </row>
    <row r="13" spans="1:6" x14ac:dyDescent="0.25">
      <c r="A13" s="2">
        <v>69</v>
      </c>
      <c r="B13" s="2" t="s">
        <v>36</v>
      </c>
      <c r="C13" s="2" t="s">
        <v>37</v>
      </c>
      <c r="D13" s="2" t="s">
        <v>38</v>
      </c>
      <c r="E13" s="4">
        <v>46097</v>
      </c>
      <c r="F13" s="2" t="s">
        <v>23</v>
      </c>
    </row>
    <row r="14" spans="1:6" x14ac:dyDescent="0.25">
      <c r="A14" s="2">
        <v>69</v>
      </c>
      <c r="B14" s="2" t="s">
        <v>27</v>
      </c>
      <c r="C14" s="2" t="s">
        <v>28</v>
      </c>
      <c r="D14" s="2" t="s">
        <v>42</v>
      </c>
      <c r="E14" s="4">
        <v>46097</v>
      </c>
      <c r="F14" s="2" t="s">
        <v>23</v>
      </c>
    </row>
    <row r="15" spans="1:6" x14ac:dyDescent="0.25">
      <c r="A15" s="2">
        <v>53</v>
      </c>
      <c r="B15" s="2" t="s">
        <v>36</v>
      </c>
      <c r="C15" s="2" t="s">
        <v>37</v>
      </c>
      <c r="D15" s="2" t="s">
        <v>43</v>
      </c>
      <c r="E15" s="4">
        <v>46097</v>
      </c>
      <c r="F15" s="2" t="s">
        <v>23</v>
      </c>
    </row>
    <row r="16" spans="1:6" x14ac:dyDescent="0.25">
      <c r="A16" s="2">
        <v>55</v>
      </c>
      <c r="B16" s="2" t="s">
        <v>27</v>
      </c>
      <c r="C16" s="2" t="s">
        <v>28</v>
      </c>
      <c r="D16" s="2" t="s">
        <v>45</v>
      </c>
      <c r="E16" s="4">
        <v>46097</v>
      </c>
      <c r="F16" s="2" t="s">
        <v>23</v>
      </c>
    </row>
    <row r="17" spans="1:6" x14ac:dyDescent="0.25">
      <c r="A17" s="2">
        <v>219</v>
      </c>
      <c r="B17" s="2" t="s">
        <v>36</v>
      </c>
      <c r="C17" s="2" t="s">
        <v>37</v>
      </c>
      <c r="D17" s="2" t="s">
        <v>46</v>
      </c>
      <c r="E17" s="4">
        <v>46107</v>
      </c>
      <c r="F17" s="2" t="s">
        <v>23</v>
      </c>
    </row>
    <row r="18" spans="1:6" x14ac:dyDescent="0.25">
      <c r="A18" s="2">
        <v>219</v>
      </c>
      <c r="B18" s="2" t="s">
        <v>49</v>
      </c>
      <c r="C18" s="2" t="s">
        <v>41</v>
      </c>
      <c r="D18" s="2" t="s">
        <v>50</v>
      </c>
      <c r="E18" s="4">
        <v>46107</v>
      </c>
      <c r="F18" s="2" t="s">
        <v>23</v>
      </c>
    </row>
    <row r="19" spans="1:6" x14ac:dyDescent="0.25">
      <c r="A19" s="2">
        <v>87</v>
      </c>
      <c r="B19" s="2" t="s">
        <v>51</v>
      </c>
      <c r="C19" s="2" t="s">
        <v>52</v>
      </c>
      <c r="D19" s="2" t="s">
        <v>53</v>
      </c>
      <c r="E19" s="4">
        <v>46109</v>
      </c>
      <c r="F19" s="2" t="s">
        <v>23</v>
      </c>
    </row>
    <row r="20" spans="1:6" x14ac:dyDescent="0.25">
      <c r="A20" s="2">
        <v>87</v>
      </c>
      <c r="B20" s="2" t="s">
        <v>54</v>
      </c>
      <c r="C20" s="2" t="s">
        <v>55</v>
      </c>
      <c r="D20" s="2" t="s">
        <v>56</v>
      </c>
      <c r="E20" s="4">
        <v>46109</v>
      </c>
      <c r="F20" s="2" t="s">
        <v>23</v>
      </c>
    </row>
    <row r="21" spans="1:6" x14ac:dyDescent="0.25">
      <c r="A21" s="2">
        <v>87</v>
      </c>
      <c r="B21" s="2" t="s">
        <v>59</v>
      </c>
      <c r="C21" s="2" t="s">
        <v>61</v>
      </c>
      <c r="D21" s="2" t="s">
        <v>62</v>
      </c>
      <c r="E21" s="4">
        <v>46109</v>
      </c>
      <c r="F21" s="2" t="s">
        <v>23</v>
      </c>
    </row>
    <row r="22" spans="1:6" x14ac:dyDescent="0.25">
      <c r="A22" s="2">
        <v>87</v>
      </c>
      <c r="B22" s="2" t="s">
        <v>63</v>
      </c>
      <c r="C22" s="2" t="s">
        <v>64</v>
      </c>
      <c r="D22" s="2" t="s">
        <v>65</v>
      </c>
      <c r="E22" s="4">
        <v>46109</v>
      </c>
      <c r="F22" s="2" t="s">
        <v>23</v>
      </c>
    </row>
    <row r="23" spans="1:6" x14ac:dyDescent="0.25">
      <c r="A23" s="2">
        <v>87</v>
      </c>
      <c r="B23" s="2" t="s">
        <v>66</v>
      </c>
      <c r="C23" s="2" t="s">
        <v>68</v>
      </c>
      <c r="D23" s="2" t="s">
        <v>65</v>
      </c>
      <c r="E23" s="4">
        <v>46109</v>
      </c>
      <c r="F23" s="2" t="s">
        <v>23</v>
      </c>
    </row>
    <row r="24" spans="1:6" x14ac:dyDescent="0.25">
      <c r="A24" s="2">
        <v>87</v>
      </c>
      <c r="B24" s="2" t="s">
        <v>70</v>
      </c>
      <c r="C24" s="2" t="s">
        <v>71</v>
      </c>
      <c r="D24" s="2" t="s">
        <v>65</v>
      </c>
      <c r="E24" s="4">
        <v>46109</v>
      </c>
      <c r="F24" s="2" t="s">
        <v>23</v>
      </c>
    </row>
    <row r="25" spans="1:6" x14ac:dyDescent="0.25">
      <c r="A25" s="2">
        <v>172</v>
      </c>
      <c r="B25" s="2" t="s">
        <v>36</v>
      </c>
      <c r="C25" s="2" t="s">
        <v>37</v>
      </c>
      <c r="D25" s="2" t="s">
        <v>74</v>
      </c>
      <c r="E25" s="4">
        <v>46109</v>
      </c>
      <c r="F25" s="2" t="s">
        <v>23</v>
      </c>
    </row>
    <row r="26" spans="1:6" x14ac:dyDescent="0.25">
      <c r="A26" s="2">
        <v>190</v>
      </c>
      <c r="B26" s="2" t="s">
        <v>27</v>
      </c>
      <c r="C26" s="2" t="s">
        <v>28</v>
      </c>
      <c r="D26" s="2" t="s">
        <v>77</v>
      </c>
      <c r="E26" s="4">
        <v>46120</v>
      </c>
      <c r="F26" s="2" t="s">
        <v>23</v>
      </c>
    </row>
    <row r="27" spans="1:6" x14ac:dyDescent="0.25">
      <c r="A27" s="2" t="s">
        <v>78</v>
      </c>
      <c r="B27" s="2" t="s">
        <v>79</v>
      </c>
      <c r="C27" s="2" t="s">
        <v>81</v>
      </c>
      <c r="D27" s="2" t="s">
        <v>82</v>
      </c>
      <c r="E27" s="4">
        <v>46120</v>
      </c>
      <c r="F27" s="2" t="s">
        <v>23</v>
      </c>
    </row>
    <row r="28" spans="1:6" x14ac:dyDescent="0.25">
      <c r="A28" s="2" t="s">
        <v>78</v>
      </c>
      <c r="B28" s="2" t="s">
        <v>54</v>
      </c>
      <c r="C28" s="2" t="s">
        <v>55</v>
      </c>
      <c r="D28" s="2" t="s">
        <v>85</v>
      </c>
      <c r="E28" s="4">
        <v>46120</v>
      </c>
      <c r="F28" s="2" t="s">
        <v>23</v>
      </c>
    </row>
    <row r="29" spans="1:6" x14ac:dyDescent="0.25">
      <c r="A29" s="2">
        <v>190</v>
      </c>
      <c r="B29" s="2" t="s">
        <v>27</v>
      </c>
      <c r="C29" s="2" t="s">
        <v>28</v>
      </c>
      <c r="E29" s="4">
        <v>46153</v>
      </c>
      <c r="F29" s="2" t="s">
        <v>23</v>
      </c>
    </row>
    <row r="30" spans="1:6" x14ac:dyDescent="0.25">
      <c r="A30" s="2" t="s">
        <v>88</v>
      </c>
      <c r="B30" s="2" t="s">
        <v>89</v>
      </c>
      <c r="C30" s="2" t="s">
        <v>90</v>
      </c>
      <c r="D30" s="2" t="s">
        <v>92</v>
      </c>
      <c r="E30" s="4">
        <v>46160</v>
      </c>
      <c r="F30" s="2" t="s">
        <v>30</v>
      </c>
    </row>
    <row r="31" spans="1:6" x14ac:dyDescent="0.25">
      <c r="A31" s="2" t="s">
        <v>88</v>
      </c>
      <c r="B31" s="2" t="s">
        <v>94</v>
      </c>
      <c r="C31" s="2" t="s">
        <v>37</v>
      </c>
      <c r="D31" s="2" t="s">
        <v>95</v>
      </c>
      <c r="E31" s="4">
        <v>46160</v>
      </c>
      <c r="F31" s="2" t="s">
        <v>30</v>
      </c>
    </row>
    <row r="32" spans="1:6" x14ac:dyDescent="0.25">
      <c r="A32" s="2">
        <v>216</v>
      </c>
      <c r="B32" s="2" t="s">
        <v>80</v>
      </c>
      <c r="C32" s="2" t="s">
        <v>83</v>
      </c>
      <c r="D32" s="2" t="s">
        <v>98</v>
      </c>
      <c r="E32" s="4">
        <v>46162</v>
      </c>
      <c r="F32" s="2" t="s">
        <v>30</v>
      </c>
    </row>
    <row r="33" spans="1:6" x14ac:dyDescent="0.25">
      <c r="A33" s="2">
        <v>216</v>
      </c>
      <c r="B33" s="2" t="s">
        <v>80</v>
      </c>
      <c r="C33" s="2" t="s">
        <v>83</v>
      </c>
      <c r="E33" s="4">
        <v>46162</v>
      </c>
      <c r="F33" s="2" t="s">
        <v>30</v>
      </c>
    </row>
    <row r="34" spans="1:6" x14ac:dyDescent="0.25">
      <c r="A34" s="2">
        <v>190</v>
      </c>
      <c r="B34" s="2" t="s">
        <v>102</v>
      </c>
      <c r="C34" s="2" t="s">
        <v>104</v>
      </c>
      <c r="E34" s="4">
        <v>46163</v>
      </c>
      <c r="F34" s="2" t="s">
        <v>23</v>
      </c>
    </row>
    <row r="35" spans="1:6" x14ac:dyDescent="0.25">
      <c r="A35" s="2">
        <v>190</v>
      </c>
      <c r="B35" s="2" t="s">
        <v>105</v>
      </c>
      <c r="C35" s="2" t="s">
        <v>107</v>
      </c>
      <c r="E35" s="4">
        <v>46163</v>
      </c>
      <c r="F35" s="2" t="s">
        <v>23</v>
      </c>
    </row>
    <row r="36" spans="1:6" x14ac:dyDescent="0.25">
      <c r="A36" s="2">
        <v>190</v>
      </c>
      <c r="B36" s="2" t="s">
        <v>36</v>
      </c>
      <c r="C36" s="2" t="s">
        <v>37</v>
      </c>
      <c r="E36" s="4">
        <v>46163</v>
      </c>
      <c r="F36" s="2" t="s">
        <v>23</v>
      </c>
    </row>
    <row r="37" spans="1:6" x14ac:dyDescent="0.25">
      <c r="A37" s="2">
        <v>190</v>
      </c>
      <c r="B37" s="2" t="s">
        <v>27</v>
      </c>
      <c r="C37" s="2" t="s">
        <v>28</v>
      </c>
      <c r="E37" s="4">
        <v>46163</v>
      </c>
      <c r="F37" s="2" t="s">
        <v>23</v>
      </c>
    </row>
    <row r="38" spans="1:6" x14ac:dyDescent="0.25">
      <c r="A38" s="2" t="s">
        <v>88</v>
      </c>
      <c r="B38" s="2" t="s">
        <v>111</v>
      </c>
      <c r="C38" s="2" t="s">
        <v>28</v>
      </c>
      <c r="D38" s="2" t="s">
        <v>112</v>
      </c>
      <c r="E38" s="4">
        <v>46187</v>
      </c>
      <c r="F38" s="2" t="s">
        <v>23</v>
      </c>
    </row>
    <row r="39" spans="1:6" x14ac:dyDescent="0.25">
      <c r="A39" s="2" t="s">
        <v>88</v>
      </c>
      <c r="B39" s="2" t="s">
        <v>94</v>
      </c>
      <c r="C39" s="2" t="s">
        <v>37</v>
      </c>
      <c r="E39" s="4">
        <v>46187</v>
      </c>
      <c r="F39" s="2" t="s">
        <v>23</v>
      </c>
    </row>
    <row r="40" spans="1:6" x14ac:dyDescent="0.25">
      <c r="A40" s="2">
        <v>275</v>
      </c>
      <c r="B40" s="2" t="s">
        <v>89</v>
      </c>
      <c r="C40" s="2" t="s">
        <v>90</v>
      </c>
      <c r="D40" s="2" t="s">
        <v>113</v>
      </c>
      <c r="E40" s="4">
        <v>46212</v>
      </c>
      <c r="F40" s="2" t="s">
        <v>23</v>
      </c>
    </row>
    <row r="41" spans="1:6" x14ac:dyDescent="0.25">
      <c r="A41" s="2">
        <v>55</v>
      </c>
      <c r="B41" s="2" t="s">
        <v>13</v>
      </c>
      <c r="C41" s="2" t="s">
        <v>15</v>
      </c>
      <c r="D41" s="2" t="s">
        <v>115</v>
      </c>
      <c r="E41" s="4">
        <v>46219</v>
      </c>
      <c r="F41" s="2" t="s">
        <v>23</v>
      </c>
    </row>
    <row r="42" spans="1:6" x14ac:dyDescent="0.25">
      <c r="A42" s="2" t="s">
        <v>116</v>
      </c>
      <c r="B42" s="2" t="s">
        <v>86</v>
      </c>
      <c r="C42" s="2" t="s">
        <v>87</v>
      </c>
      <c r="D42" s="2" t="s">
        <v>117</v>
      </c>
      <c r="E42" s="4">
        <v>46258</v>
      </c>
      <c r="F42" s="2" t="s">
        <v>23</v>
      </c>
    </row>
    <row r="43" spans="1:6" x14ac:dyDescent="0.25">
      <c r="A43" s="2" t="s">
        <v>116</v>
      </c>
      <c r="B43" s="2" t="s">
        <v>86</v>
      </c>
      <c r="C43" s="2" t="s">
        <v>87</v>
      </c>
      <c r="D43" s="2" t="s">
        <v>118</v>
      </c>
      <c r="E43" s="4">
        <v>46258</v>
      </c>
      <c r="F43" s="2" t="s">
        <v>23</v>
      </c>
    </row>
    <row r="44" spans="1:6" x14ac:dyDescent="0.25">
      <c r="A44" s="2" t="s">
        <v>119</v>
      </c>
      <c r="B44" s="2" t="s">
        <v>111</v>
      </c>
      <c r="C44" s="2" t="s">
        <v>28</v>
      </c>
      <c r="D44" s="2" t="s">
        <v>120</v>
      </c>
      <c r="E44" s="4">
        <v>46258</v>
      </c>
      <c r="F44" s="2" t="s">
        <v>23</v>
      </c>
    </row>
    <row r="45" spans="1:6" x14ac:dyDescent="0.25">
      <c r="A45" s="2" t="s">
        <v>78</v>
      </c>
      <c r="B45" s="2" t="s">
        <v>79</v>
      </c>
      <c r="C45" s="2" t="s">
        <v>81</v>
      </c>
      <c r="E45" s="4">
        <v>46259</v>
      </c>
      <c r="F45" s="2" t="s">
        <v>23</v>
      </c>
    </row>
    <row r="46" spans="1:6" x14ac:dyDescent="0.25">
      <c r="A46" s="2" t="s">
        <v>78</v>
      </c>
      <c r="B46" s="2" t="s">
        <v>54</v>
      </c>
      <c r="C46" s="2" t="s">
        <v>55</v>
      </c>
      <c r="D46" s="2" t="s">
        <v>121</v>
      </c>
      <c r="E46" s="4">
        <v>46259</v>
      </c>
      <c r="F46" s="2" t="s">
        <v>23</v>
      </c>
    </row>
    <row r="47" spans="1:6" x14ac:dyDescent="0.25">
      <c r="A47" s="2" t="s">
        <v>122</v>
      </c>
      <c r="B47" s="2" t="s">
        <v>99</v>
      </c>
      <c r="C47" s="2" t="s">
        <v>100</v>
      </c>
      <c r="D47" s="2" t="s">
        <v>123</v>
      </c>
      <c r="E47" s="4">
        <v>46280</v>
      </c>
      <c r="F47" s="2" t="s">
        <v>23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K265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sheetData>
    <row r="1" spans="1:11" x14ac:dyDescent="0.25">
      <c r="A1" s="1" t="s">
        <v>0</v>
      </c>
      <c r="B1" s="1" t="s">
        <v>1</v>
      </c>
      <c r="C1" s="1" t="s">
        <v>4</v>
      </c>
      <c r="D1" s="1" t="s">
        <v>2</v>
      </c>
      <c r="E1" s="1" t="s">
        <v>7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14</v>
      </c>
      <c r="K1" s="1" t="s">
        <v>16</v>
      </c>
    </row>
    <row r="2" spans="1:11" x14ac:dyDescent="0.25">
      <c r="A2" s="3" t="s">
        <v>8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5"/>
      <c r="H2" s="5"/>
      <c r="I2" s="5"/>
      <c r="J2" s="6">
        <v>46089</v>
      </c>
      <c r="K2" s="3" t="s">
        <v>23</v>
      </c>
    </row>
    <row r="3" spans="1:11" x14ac:dyDescent="0.25">
      <c r="A3" s="3" t="s">
        <v>8</v>
      </c>
      <c r="B3" s="3" t="s">
        <v>25</v>
      </c>
      <c r="C3" s="3" t="s">
        <v>19</v>
      </c>
      <c r="D3" s="3" t="s">
        <v>26</v>
      </c>
      <c r="E3" s="3" t="s">
        <v>21</v>
      </c>
      <c r="F3" s="3" t="s">
        <v>22</v>
      </c>
      <c r="G3" s="5"/>
      <c r="H3" s="5"/>
      <c r="I3" s="5"/>
      <c r="J3" s="6">
        <v>46089</v>
      </c>
      <c r="K3" s="3" t="s">
        <v>23</v>
      </c>
    </row>
    <row r="4" spans="1:11" x14ac:dyDescent="0.25">
      <c r="A4" s="8" t="s">
        <v>8</v>
      </c>
      <c r="B4" s="8" t="s">
        <v>31</v>
      </c>
      <c r="C4" s="8" t="s">
        <v>19</v>
      </c>
      <c r="D4" s="8" t="s">
        <v>32</v>
      </c>
      <c r="E4" s="8" t="s">
        <v>21</v>
      </c>
      <c r="F4" s="8" t="s">
        <v>33</v>
      </c>
      <c r="G4" s="9"/>
      <c r="H4" s="9"/>
      <c r="I4" s="9"/>
      <c r="J4" s="10">
        <v>46089</v>
      </c>
      <c r="K4" s="8" t="s">
        <v>23</v>
      </c>
    </row>
    <row r="5" spans="1:11" x14ac:dyDescent="0.25">
      <c r="A5" s="3" t="s">
        <v>8</v>
      </c>
      <c r="B5" s="3" t="s">
        <v>35</v>
      </c>
      <c r="C5" s="3" t="s">
        <v>19</v>
      </c>
      <c r="D5" s="3" t="s">
        <v>44</v>
      </c>
      <c r="E5" s="3" t="s">
        <v>21</v>
      </c>
      <c r="F5" s="3" t="s">
        <v>22</v>
      </c>
      <c r="G5" s="5"/>
      <c r="H5" s="5"/>
      <c r="I5" s="5"/>
      <c r="J5" s="6">
        <v>46089</v>
      </c>
      <c r="K5" s="3" t="s">
        <v>23</v>
      </c>
    </row>
    <row r="6" spans="1:11" x14ac:dyDescent="0.25">
      <c r="A6" s="3" t="s">
        <v>8</v>
      </c>
      <c r="B6" s="3" t="s">
        <v>47</v>
      </c>
      <c r="C6" s="3" t="s">
        <v>19</v>
      </c>
      <c r="D6" s="3" t="s">
        <v>48</v>
      </c>
      <c r="E6" s="3" t="s">
        <v>21</v>
      </c>
      <c r="F6" s="3" t="s">
        <v>22</v>
      </c>
      <c r="G6" s="5"/>
      <c r="H6" s="5"/>
      <c r="I6" s="5"/>
      <c r="J6" s="6">
        <v>46089</v>
      </c>
      <c r="K6" s="3" t="s">
        <v>23</v>
      </c>
    </row>
    <row r="7" spans="1:11" x14ac:dyDescent="0.25">
      <c r="A7" s="12" t="s">
        <v>8</v>
      </c>
      <c r="B7" s="12" t="s">
        <v>57</v>
      </c>
      <c r="C7" s="12" t="s">
        <v>19</v>
      </c>
      <c r="D7" s="12" t="s">
        <v>58</v>
      </c>
      <c r="E7" s="12" t="s">
        <v>21</v>
      </c>
      <c r="F7" s="12" t="s">
        <v>60</v>
      </c>
      <c r="G7" s="13"/>
      <c r="H7" s="13"/>
      <c r="I7" s="13"/>
      <c r="J7" s="14">
        <v>46089</v>
      </c>
      <c r="K7" s="12" t="s">
        <v>23</v>
      </c>
    </row>
    <row r="8" spans="1:11" x14ac:dyDescent="0.25">
      <c r="A8" s="12" t="s">
        <v>8</v>
      </c>
      <c r="B8" s="12" t="s">
        <v>67</v>
      </c>
      <c r="C8" s="12" t="s">
        <v>19</v>
      </c>
      <c r="D8" s="12" t="s">
        <v>69</v>
      </c>
      <c r="E8" s="12" t="s">
        <v>21</v>
      </c>
      <c r="F8" s="12" t="s">
        <v>60</v>
      </c>
      <c r="G8" s="13"/>
      <c r="H8" s="13"/>
      <c r="I8" s="13"/>
      <c r="J8" s="14">
        <v>46089</v>
      </c>
      <c r="K8" s="12" t="s">
        <v>23</v>
      </c>
    </row>
    <row r="9" spans="1:11" x14ac:dyDescent="0.25">
      <c r="A9" s="3" t="s">
        <v>8</v>
      </c>
      <c r="B9" s="3" t="s">
        <v>72</v>
      </c>
      <c r="C9" s="3" t="s">
        <v>19</v>
      </c>
      <c r="D9" s="3" t="s">
        <v>73</v>
      </c>
      <c r="E9" s="3" t="s">
        <v>21</v>
      </c>
      <c r="F9" s="3" t="s">
        <v>22</v>
      </c>
      <c r="G9" s="5"/>
      <c r="H9" s="5"/>
      <c r="I9" s="5"/>
      <c r="J9" s="6">
        <v>46089</v>
      </c>
      <c r="K9" s="3" t="s">
        <v>23</v>
      </c>
    </row>
    <row r="10" spans="1:11" x14ac:dyDescent="0.25">
      <c r="A10" s="3" t="s">
        <v>8</v>
      </c>
      <c r="B10" s="3" t="s">
        <v>75</v>
      </c>
      <c r="C10" s="3" t="s">
        <v>19</v>
      </c>
      <c r="D10" s="3" t="s">
        <v>76</v>
      </c>
      <c r="E10" s="3" t="s">
        <v>21</v>
      </c>
      <c r="F10" s="3" t="s">
        <v>22</v>
      </c>
      <c r="G10" s="5"/>
      <c r="H10" s="5"/>
      <c r="I10" s="5"/>
      <c r="J10" s="6">
        <v>46089</v>
      </c>
      <c r="K10" s="3" t="s">
        <v>23</v>
      </c>
    </row>
    <row r="11" spans="1:11" x14ac:dyDescent="0.25">
      <c r="A11" s="12" t="s">
        <v>8</v>
      </c>
      <c r="B11" s="12" t="s">
        <v>80</v>
      </c>
      <c r="C11" s="12" t="s">
        <v>19</v>
      </c>
      <c r="D11" s="12" t="s">
        <v>83</v>
      </c>
      <c r="E11" s="12" t="s">
        <v>84</v>
      </c>
      <c r="F11" s="12" t="s">
        <v>60</v>
      </c>
      <c r="G11" s="13"/>
      <c r="H11" s="13"/>
      <c r="I11" s="13"/>
      <c r="J11" s="14">
        <v>46089</v>
      </c>
      <c r="K11" s="12" t="s">
        <v>23</v>
      </c>
    </row>
    <row r="12" spans="1:11" x14ac:dyDescent="0.25">
      <c r="A12" s="3" t="s">
        <v>8</v>
      </c>
      <c r="B12" s="3" t="s">
        <v>86</v>
      </c>
      <c r="C12" s="3" t="s">
        <v>19</v>
      </c>
      <c r="D12" s="3" t="s">
        <v>87</v>
      </c>
      <c r="E12" s="3" t="s">
        <v>21</v>
      </c>
      <c r="F12" s="3" t="s">
        <v>22</v>
      </c>
      <c r="G12" s="5"/>
      <c r="H12" s="5"/>
      <c r="I12" s="5"/>
      <c r="J12" s="6">
        <v>46089</v>
      </c>
      <c r="K12" s="3" t="s">
        <v>23</v>
      </c>
    </row>
    <row r="13" spans="1:11" x14ac:dyDescent="0.25">
      <c r="A13" s="3" t="s">
        <v>8</v>
      </c>
      <c r="B13" s="3" t="s">
        <v>91</v>
      </c>
      <c r="C13" s="3" t="s">
        <v>19</v>
      </c>
      <c r="D13" s="3" t="s">
        <v>93</v>
      </c>
      <c r="E13" s="3" t="s">
        <v>84</v>
      </c>
      <c r="F13" s="3" t="s">
        <v>22</v>
      </c>
      <c r="G13" s="5"/>
      <c r="H13" s="5"/>
      <c r="I13" s="5"/>
      <c r="J13" s="6">
        <v>46089</v>
      </c>
      <c r="K13" s="3" t="s">
        <v>23</v>
      </c>
    </row>
    <row r="14" spans="1:11" x14ac:dyDescent="0.25">
      <c r="A14" s="3" t="s">
        <v>8</v>
      </c>
      <c r="B14" s="3" t="s">
        <v>96</v>
      </c>
      <c r="C14" s="3" t="s">
        <v>19</v>
      </c>
      <c r="D14" s="3" t="s">
        <v>97</v>
      </c>
      <c r="E14" s="3" t="s">
        <v>21</v>
      </c>
      <c r="F14" s="3" t="s">
        <v>22</v>
      </c>
      <c r="G14" s="5"/>
      <c r="H14" s="5"/>
      <c r="I14" s="5"/>
      <c r="J14" s="6">
        <v>46089</v>
      </c>
      <c r="K14" s="3" t="s">
        <v>23</v>
      </c>
    </row>
    <row r="15" spans="1:11" x14ac:dyDescent="0.25">
      <c r="A15" s="3" t="s">
        <v>8</v>
      </c>
      <c r="B15" s="3" t="s">
        <v>99</v>
      </c>
      <c r="C15" s="3" t="s">
        <v>19</v>
      </c>
      <c r="D15" s="3" t="s">
        <v>100</v>
      </c>
      <c r="E15" s="3" t="s">
        <v>21</v>
      </c>
      <c r="F15" s="3" t="s">
        <v>22</v>
      </c>
      <c r="G15" s="6">
        <v>45595</v>
      </c>
      <c r="H15" s="5"/>
      <c r="I15" s="5"/>
      <c r="J15" s="6">
        <v>46089</v>
      </c>
      <c r="K15" s="3" t="s">
        <v>23</v>
      </c>
    </row>
    <row r="16" spans="1:11" x14ac:dyDescent="0.25">
      <c r="A16" s="3" t="s">
        <v>8</v>
      </c>
      <c r="B16" s="3" t="s">
        <v>101</v>
      </c>
      <c r="C16" s="3" t="s">
        <v>40</v>
      </c>
      <c r="D16" s="3" t="s">
        <v>103</v>
      </c>
      <c r="E16" s="3" t="s">
        <v>21</v>
      </c>
      <c r="F16" s="3" t="s">
        <v>22</v>
      </c>
      <c r="G16" s="5"/>
      <c r="H16" s="5"/>
      <c r="I16" s="5"/>
      <c r="J16" s="6">
        <v>46089</v>
      </c>
      <c r="K16" s="3" t="s">
        <v>23</v>
      </c>
    </row>
    <row r="17" spans="1:11" x14ac:dyDescent="0.25">
      <c r="A17" s="3" t="s">
        <v>8</v>
      </c>
      <c r="B17" s="3" t="s">
        <v>106</v>
      </c>
      <c r="C17" s="3" t="s">
        <v>40</v>
      </c>
      <c r="D17" s="3" t="s">
        <v>108</v>
      </c>
      <c r="E17" s="3" t="s">
        <v>21</v>
      </c>
      <c r="F17" s="3" t="s">
        <v>22</v>
      </c>
      <c r="G17" s="5"/>
      <c r="H17" s="5"/>
      <c r="I17" s="5"/>
      <c r="J17" s="6">
        <v>46089</v>
      </c>
      <c r="K17" s="3" t="s">
        <v>23</v>
      </c>
    </row>
    <row r="18" spans="1:11" x14ac:dyDescent="0.25">
      <c r="A18" s="3" t="s">
        <v>8</v>
      </c>
      <c r="B18" s="3" t="s">
        <v>109</v>
      </c>
      <c r="C18" s="3" t="s">
        <v>40</v>
      </c>
      <c r="D18" s="3" t="s">
        <v>110</v>
      </c>
      <c r="E18" s="3" t="s">
        <v>21</v>
      </c>
      <c r="F18" s="3" t="s">
        <v>22</v>
      </c>
      <c r="G18" s="5"/>
      <c r="H18" s="5"/>
      <c r="I18" s="5"/>
      <c r="J18" s="6">
        <v>46089</v>
      </c>
      <c r="K18" s="3" t="s">
        <v>23</v>
      </c>
    </row>
    <row r="19" spans="1:11" x14ac:dyDescent="0.25">
      <c r="A19" s="3" t="s">
        <v>8</v>
      </c>
      <c r="B19" s="3" t="s">
        <v>111</v>
      </c>
      <c r="C19" s="3" t="s">
        <v>40</v>
      </c>
      <c r="D19" s="3" t="s">
        <v>28</v>
      </c>
      <c r="E19" s="3" t="s">
        <v>21</v>
      </c>
      <c r="F19" s="3" t="s">
        <v>22</v>
      </c>
      <c r="G19" s="5"/>
      <c r="H19" s="5"/>
      <c r="I19" s="5"/>
      <c r="J19" s="6">
        <v>46089</v>
      </c>
      <c r="K19" s="3" t="s">
        <v>23</v>
      </c>
    </row>
    <row r="20" spans="1:11" x14ac:dyDescent="0.25">
      <c r="A20" s="3" t="s">
        <v>8</v>
      </c>
      <c r="B20" s="3" t="s">
        <v>39</v>
      </c>
      <c r="C20" s="3" t="s">
        <v>40</v>
      </c>
      <c r="D20" s="3" t="s">
        <v>41</v>
      </c>
      <c r="E20" s="3" t="s">
        <v>21</v>
      </c>
      <c r="F20" s="3" t="s">
        <v>22</v>
      </c>
      <c r="G20" s="5"/>
      <c r="H20" s="15" t="s">
        <v>114</v>
      </c>
      <c r="I20" s="3" t="s">
        <v>124</v>
      </c>
      <c r="J20" s="6">
        <v>46120</v>
      </c>
      <c r="K20" s="3" t="s">
        <v>23</v>
      </c>
    </row>
    <row r="21" spans="1:11" x14ac:dyDescent="0.25">
      <c r="A21" s="3" t="s">
        <v>8</v>
      </c>
      <c r="B21" s="3" t="s">
        <v>79</v>
      </c>
      <c r="C21" s="3" t="s">
        <v>40</v>
      </c>
      <c r="D21" s="3" t="s">
        <v>81</v>
      </c>
      <c r="E21" s="3" t="s">
        <v>21</v>
      </c>
      <c r="F21" s="3" t="s">
        <v>22</v>
      </c>
      <c r="G21" s="5"/>
      <c r="H21" s="15" t="s">
        <v>114</v>
      </c>
      <c r="I21" s="5"/>
      <c r="J21" s="6">
        <v>46120</v>
      </c>
      <c r="K21" s="3" t="s">
        <v>23</v>
      </c>
    </row>
    <row r="22" spans="1:11" x14ac:dyDescent="0.25">
      <c r="A22" s="3" t="s">
        <v>8</v>
      </c>
      <c r="B22" s="3" t="s">
        <v>54</v>
      </c>
      <c r="C22" s="3" t="s">
        <v>40</v>
      </c>
      <c r="D22" s="3" t="s">
        <v>55</v>
      </c>
      <c r="E22" s="3" t="s">
        <v>21</v>
      </c>
      <c r="F22" s="3" t="s">
        <v>22</v>
      </c>
      <c r="G22" s="5"/>
      <c r="H22" s="15" t="s">
        <v>114</v>
      </c>
      <c r="I22" s="5"/>
      <c r="J22" s="6">
        <v>46120</v>
      </c>
      <c r="K22" s="3" t="s">
        <v>23</v>
      </c>
    </row>
    <row r="23" spans="1:11" x14ac:dyDescent="0.25">
      <c r="A23" s="3" t="s">
        <v>8</v>
      </c>
      <c r="B23" s="3" t="s">
        <v>51</v>
      </c>
      <c r="C23" s="3" t="s">
        <v>40</v>
      </c>
      <c r="D23" s="3" t="s">
        <v>52</v>
      </c>
      <c r="E23" s="3" t="s">
        <v>21</v>
      </c>
      <c r="F23" s="3" t="s">
        <v>22</v>
      </c>
      <c r="G23" s="5"/>
      <c r="H23" s="5"/>
      <c r="I23" s="5"/>
      <c r="J23" s="6">
        <v>46089</v>
      </c>
      <c r="K23" s="3" t="s">
        <v>23</v>
      </c>
    </row>
    <row r="24" spans="1:11" x14ac:dyDescent="0.25">
      <c r="A24" s="3" t="s">
        <v>8</v>
      </c>
      <c r="B24" s="3" t="s">
        <v>127</v>
      </c>
      <c r="C24" s="3" t="s">
        <v>40</v>
      </c>
      <c r="D24" s="3" t="s">
        <v>128</v>
      </c>
      <c r="E24" s="3" t="s">
        <v>21</v>
      </c>
      <c r="F24" s="3" t="s">
        <v>22</v>
      </c>
      <c r="G24" s="5"/>
      <c r="H24" s="5"/>
      <c r="I24" s="5"/>
      <c r="J24" s="6">
        <v>46089</v>
      </c>
      <c r="K24" s="3" t="s">
        <v>23</v>
      </c>
    </row>
    <row r="25" spans="1:11" x14ac:dyDescent="0.25">
      <c r="A25" s="3" t="s">
        <v>8</v>
      </c>
      <c r="B25" s="3" t="s">
        <v>125</v>
      </c>
      <c r="C25" s="3" t="s">
        <v>40</v>
      </c>
      <c r="D25" s="3" t="s">
        <v>126</v>
      </c>
      <c r="E25" s="3" t="s">
        <v>21</v>
      </c>
      <c r="F25" s="3" t="s">
        <v>22</v>
      </c>
      <c r="G25" s="5"/>
      <c r="H25" s="15" t="s">
        <v>114</v>
      </c>
      <c r="I25" s="5"/>
      <c r="J25" s="6">
        <v>46120</v>
      </c>
      <c r="K25" s="3" t="s">
        <v>23</v>
      </c>
    </row>
    <row r="26" spans="1:11" x14ac:dyDescent="0.25">
      <c r="A26" s="3" t="s">
        <v>8</v>
      </c>
      <c r="B26" s="3" t="s">
        <v>129</v>
      </c>
      <c r="C26" s="3" t="s">
        <v>40</v>
      </c>
      <c r="D26" s="3" t="s">
        <v>130</v>
      </c>
      <c r="E26" s="3" t="s">
        <v>21</v>
      </c>
      <c r="F26" s="3" t="s">
        <v>22</v>
      </c>
      <c r="G26" s="5"/>
      <c r="H26" s="5"/>
      <c r="I26" s="5"/>
      <c r="J26" s="6">
        <v>46089</v>
      </c>
      <c r="K26" s="3" t="s">
        <v>23</v>
      </c>
    </row>
    <row r="27" spans="1:11" x14ac:dyDescent="0.25">
      <c r="A27" s="3" t="s">
        <v>8</v>
      </c>
      <c r="B27" s="3" t="s">
        <v>131</v>
      </c>
      <c r="C27" s="3" t="s">
        <v>40</v>
      </c>
      <c r="D27" s="3" t="s">
        <v>132</v>
      </c>
      <c r="E27" s="3" t="s">
        <v>21</v>
      </c>
      <c r="F27" s="3" t="s">
        <v>22</v>
      </c>
      <c r="G27" s="5"/>
      <c r="H27" s="5"/>
      <c r="I27" s="5"/>
      <c r="J27" s="6">
        <v>46089</v>
      </c>
      <c r="K27" s="3" t="s">
        <v>23</v>
      </c>
    </row>
    <row r="28" spans="1:11" x14ac:dyDescent="0.25">
      <c r="A28" s="3" t="s">
        <v>8</v>
      </c>
      <c r="B28" s="3" t="s">
        <v>133</v>
      </c>
      <c r="C28" s="3" t="s">
        <v>40</v>
      </c>
      <c r="D28" s="3" t="s">
        <v>134</v>
      </c>
      <c r="E28" s="3" t="s">
        <v>21</v>
      </c>
      <c r="F28" s="3" t="s">
        <v>22</v>
      </c>
      <c r="G28" s="5"/>
      <c r="H28" s="5"/>
      <c r="I28" s="5"/>
      <c r="J28" s="6">
        <v>46089</v>
      </c>
      <c r="K28" s="3" t="s">
        <v>23</v>
      </c>
    </row>
    <row r="29" spans="1:11" x14ac:dyDescent="0.25">
      <c r="A29" s="3" t="s">
        <v>8</v>
      </c>
      <c r="B29" s="3" t="s">
        <v>66</v>
      </c>
      <c r="C29" s="3" t="s">
        <v>40</v>
      </c>
      <c r="D29" s="3" t="s">
        <v>68</v>
      </c>
      <c r="E29" s="3" t="s">
        <v>21</v>
      </c>
      <c r="F29" s="3" t="s">
        <v>22</v>
      </c>
      <c r="G29" s="5"/>
      <c r="H29" s="5"/>
      <c r="I29" s="5"/>
      <c r="J29" s="6">
        <v>46089</v>
      </c>
      <c r="K29" s="3" t="s">
        <v>23</v>
      </c>
    </row>
    <row r="30" spans="1:11" x14ac:dyDescent="0.25">
      <c r="A30" s="3" t="s">
        <v>8</v>
      </c>
      <c r="B30" s="3" t="s">
        <v>70</v>
      </c>
      <c r="C30" s="3" t="s">
        <v>40</v>
      </c>
      <c r="D30" s="3" t="s">
        <v>71</v>
      </c>
      <c r="E30" s="3" t="s">
        <v>21</v>
      </c>
      <c r="F30" s="3" t="s">
        <v>22</v>
      </c>
      <c r="G30" s="5"/>
      <c r="H30" s="5"/>
      <c r="I30" s="5"/>
      <c r="J30" s="6">
        <v>46089</v>
      </c>
      <c r="K30" s="3" t="s">
        <v>23</v>
      </c>
    </row>
    <row r="31" spans="1:11" x14ac:dyDescent="0.25">
      <c r="A31" s="3" t="s">
        <v>8</v>
      </c>
      <c r="B31" s="3" t="s">
        <v>63</v>
      </c>
      <c r="C31" s="3" t="s">
        <v>40</v>
      </c>
      <c r="D31" s="3" t="s">
        <v>64</v>
      </c>
      <c r="E31" s="3" t="s">
        <v>21</v>
      </c>
      <c r="F31" s="3" t="s">
        <v>22</v>
      </c>
      <c r="G31" s="5"/>
      <c r="H31" s="5"/>
      <c r="I31" s="5"/>
      <c r="J31" s="6">
        <v>46089</v>
      </c>
      <c r="K31" s="3" t="s">
        <v>23</v>
      </c>
    </row>
    <row r="32" spans="1:11" x14ac:dyDescent="0.25">
      <c r="A32" s="3" t="s">
        <v>8</v>
      </c>
      <c r="B32" s="3" t="s">
        <v>59</v>
      </c>
      <c r="C32" s="3" t="s">
        <v>40</v>
      </c>
      <c r="D32" s="3" t="s">
        <v>61</v>
      </c>
      <c r="E32" s="3" t="s">
        <v>21</v>
      </c>
      <c r="F32" s="3" t="s">
        <v>22</v>
      </c>
      <c r="G32" s="5"/>
      <c r="H32" s="5"/>
      <c r="I32" s="5"/>
      <c r="J32" s="6">
        <v>46089</v>
      </c>
      <c r="K32" s="3" t="s">
        <v>23</v>
      </c>
    </row>
    <row r="33" spans="1:11" x14ac:dyDescent="0.25">
      <c r="A33" s="3" t="s">
        <v>8</v>
      </c>
      <c r="B33" s="3" t="s">
        <v>135</v>
      </c>
      <c r="C33" s="3" t="s">
        <v>40</v>
      </c>
      <c r="D33" s="3" t="s">
        <v>136</v>
      </c>
      <c r="E33" s="3" t="s">
        <v>21</v>
      </c>
      <c r="F33" s="3" t="s">
        <v>22</v>
      </c>
      <c r="G33" s="6">
        <v>45931</v>
      </c>
      <c r="H33" s="5"/>
      <c r="I33" s="5"/>
      <c r="J33" s="6">
        <v>46089</v>
      </c>
      <c r="K33" s="3" t="s">
        <v>23</v>
      </c>
    </row>
    <row r="34" spans="1:11" x14ac:dyDescent="0.25">
      <c r="A34" s="3" t="s">
        <v>8</v>
      </c>
      <c r="B34" s="3" t="s">
        <v>138</v>
      </c>
      <c r="C34" s="3" t="s">
        <v>139</v>
      </c>
      <c r="D34" s="3" t="s">
        <v>140</v>
      </c>
      <c r="E34" s="3" t="s">
        <v>21</v>
      </c>
      <c r="F34" s="3" t="s">
        <v>22</v>
      </c>
      <c r="G34" s="5"/>
      <c r="H34" s="5"/>
      <c r="I34" s="5"/>
      <c r="J34" s="6">
        <v>46089</v>
      </c>
      <c r="K34" s="3" t="s">
        <v>23</v>
      </c>
    </row>
    <row r="35" spans="1:11" x14ac:dyDescent="0.25">
      <c r="A35" s="18" t="s">
        <v>8</v>
      </c>
      <c r="B35" s="18" t="s">
        <v>13</v>
      </c>
      <c r="C35" s="18" t="s">
        <v>139</v>
      </c>
      <c r="D35" s="18" t="s">
        <v>15</v>
      </c>
      <c r="E35" s="18" t="s">
        <v>21</v>
      </c>
      <c r="F35" s="18" t="s">
        <v>146</v>
      </c>
      <c r="G35" s="20"/>
      <c r="H35" s="18"/>
      <c r="I35" s="18"/>
      <c r="J35" s="21">
        <v>46089</v>
      </c>
      <c r="K35" s="18" t="s">
        <v>23</v>
      </c>
    </row>
    <row r="36" spans="1:11" x14ac:dyDescent="0.25">
      <c r="A36" s="3" t="s">
        <v>8</v>
      </c>
      <c r="B36" s="3" t="s">
        <v>145</v>
      </c>
      <c r="C36" s="3" t="s">
        <v>139</v>
      </c>
      <c r="D36" s="3" t="s">
        <v>147</v>
      </c>
      <c r="E36" s="3" t="s">
        <v>21</v>
      </c>
      <c r="F36" s="3" t="s">
        <v>22</v>
      </c>
      <c r="G36" s="6"/>
      <c r="H36" s="15" t="s">
        <v>153</v>
      </c>
      <c r="I36" s="3" t="s">
        <v>170</v>
      </c>
      <c r="J36" s="6">
        <v>46120</v>
      </c>
      <c r="K36" s="3" t="s">
        <v>23</v>
      </c>
    </row>
    <row r="37" spans="1:11" x14ac:dyDescent="0.25">
      <c r="A37" s="3" t="s">
        <v>8</v>
      </c>
      <c r="B37" s="3" t="s">
        <v>150</v>
      </c>
      <c r="C37" s="3" t="s">
        <v>139</v>
      </c>
      <c r="D37" s="3" t="s">
        <v>104</v>
      </c>
      <c r="E37" s="3" t="s">
        <v>21</v>
      </c>
      <c r="F37" s="3" t="s">
        <v>22</v>
      </c>
      <c r="G37" s="5"/>
      <c r="H37" s="15" t="s">
        <v>174</v>
      </c>
      <c r="I37" s="5"/>
      <c r="J37" s="6">
        <v>46120</v>
      </c>
      <c r="K37" s="3" t="s">
        <v>23</v>
      </c>
    </row>
    <row r="38" spans="1:11" x14ac:dyDescent="0.25">
      <c r="A38" s="3" t="s">
        <v>8</v>
      </c>
      <c r="B38" s="3" t="s">
        <v>89</v>
      </c>
      <c r="C38" s="3" t="s">
        <v>139</v>
      </c>
      <c r="D38" s="3" t="s">
        <v>90</v>
      </c>
      <c r="E38" s="3" t="s">
        <v>84</v>
      </c>
      <c r="F38" s="3" t="s">
        <v>22</v>
      </c>
      <c r="G38" s="5"/>
      <c r="H38" s="15" t="s">
        <v>114</v>
      </c>
      <c r="I38" s="5"/>
      <c r="J38" s="6">
        <v>46120</v>
      </c>
      <c r="K38" s="3" t="s">
        <v>23</v>
      </c>
    </row>
    <row r="39" spans="1:11" x14ac:dyDescent="0.25">
      <c r="A39" s="8" t="s">
        <v>8</v>
      </c>
      <c r="B39" s="8" t="s">
        <v>155</v>
      </c>
      <c r="C39" s="8" t="s">
        <v>139</v>
      </c>
      <c r="D39" s="8" t="s">
        <v>107</v>
      </c>
      <c r="E39" s="8" t="s">
        <v>84</v>
      </c>
      <c r="F39" s="8" t="s">
        <v>33</v>
      </c>
      <c r="G39" s="9"/>
      <c r="H39" s="9"/>
      <c r="I39" s="9"/>
      <c r="J39" s="10">
        <v>46120</v>
      </c>
      <c r="K39" s="8" t="s">
        <v>23</v>
      </c>
    </row>
    <row r="40" spans="1:11" x14ac:dyDescent="0.25">
      <c r="A40" s="3" t="s">
        <v>8</v>
      </c>
      <c r="B40" s="3" t="s">
        <v>94</v>
      </c>
      <c r="C40" s="3" t="s">
        <v>139</v>
      </c>
      <c r="D40" s="3" t="s">
        <v>37</v>
      </c>
      <c r="E40" s="3" t="s">
        <v>84</v>
      </c>
      <c r="F40" s="3" t="s">
        <v>22</v>
      </c>
      <c r="G40" s="5"/>
      <c r="H40" s="15" t="s">
        <v>153</v>
      </c>
      <c r="I40" s="3" t="s">
        <v>188</v>
      </c>
      <c r="J40" s="6">
        <v>46120</v>
      </c>
      <c r="K40" s="3" t="s">
        <v>23</v>
      </c>
    </row>
    <row r="41" spans="1:11" x14ac:dyDescent="0.25">
      <c r="A41" s="3" t="s">
        <v>8</v>
      </c>
      <c r="B41" s="3" t="s">
        <v>162</v>
      </c>
      <c r="C41" s="3" t="s">
        <v>139</v>
      </c>
      <c r="D41" s="3" t="s">
        <v>163</v>
      </c>
      <c r="E41" s="3" t="s">
        <v>21</v>
      </c>
      <c r="F41" s="3" t="s">
        <v>22</v>
      </c>
      <c r="G41" s="5"/>
      <c r="H41" s="15" t="s">
        <v>153</v>
      </c>
      <c r="I41" s="3" t="s">
        <v>192</v>
      </c>
      <c r="J41" s="6">
        <v>46120</v>
      </c>
      <c r="K41" s="3" t="s">
        <v>23</v>
      </c>
    </row>
    <row r="42" spans="1:11" x14ac:dyDescent="0.25">
      <c r="A42" s="3" t="s">
        <v>78</v>
      </c>
      <c r="B42" s="3" t="s">
        <v>18</v>
      </c>
      <c r="C42" s="3" t="s">
        <v>19</v>
      </c>
      <c r="D42" s="3" t="s">
        <v>20</v>
      </c>
      <c r="E42" s="3" t="s">
        <v>21</v>
      </c>
      <c r="F42" s="3" t="s">
        <v>22</v>
      </c>
      <c r="G42" s="5"/>
      <c r="H42" s="15" t="s">
        <v>194</v>
      </c>
      <c r="I42" s="5"/>
      <c r="J42" s="6">
        <v>46120</v>
      </c>
      <c r="K42" s="3" t="s">
        <v>23</v>
      </c>
    </row>
    <row r="43" spans="1:11" x14ac:dyDescent="0.25">
      <c r="A43" s="3" t="s">
        <v>78</v>
      </c>
      <c r="B43" s="3" t="s">
        <v>25</v>
      </c>
      <c r="C43" s="3" t="s">
        <v>19</v>
      </c>
      <c r="D43" s="3" t="s">
        <v>26</v>
      </c>
      <c r="E43" s="3" t="s">
        <v>21</v>
      </c>
      <c r="F43" s="3" t="s">
        <v>22</v>
      </c>
      <c r="G43" s="5"/>
      <c r="H43" s="5"/>
      <c r="I43" s="5"/>
      <c r="J43" s="6">
        <v>46120</v>
      </c>
      <c r="K43" s="3" t="s">
        <v>23</v>
      </c>
    </row>
    <row r="44" spans="1:11" x14ac:dyDescent="0.25">
      <c r="A44" s="3" t="s">
        <v>78</v>
      </c>
      <c r="B44" s="3" t="s">
        <v>35</v>
      </c>
      <c r="C44" s="3" t="s">
        <v>19</v>
      </c>
      <c r="D44" s="3" t="s">
        <v>44</v>
      </c>
      <c r="E44" s="3" t="s">
        <v>21</v>
      </c>
      <c r="F44" s="3" t="s">
        <v>22</v>
      </c>
      <c r="G44" s="5"/>
      <c r="H44" s="5"/>
      <c r="I44" s="5"/>
      <c r="J44" s="6">
        <v>46120</v>
      </c>
      <c r="K44" s="3" t="s">
        <v>23</v>
      </c>
    </row>
    <row r="45" spans="1:11" x14ac:dyDescent="0.25">
      <c r="A45" s="12" t="s">
        <v>78</v>
      </c>
      <c r="B45" s="12" t="s">
        <v>67</v>
      </c>
      <c r="C45" s="12" t="s">
        <v>19</v>
      </c>
      <c r="D45" s="12" t="s">
        <v>69</v>
      </c>
      <c r="E45" s="12" t="s">
        <v>21</v>
      </c>
      <c r="F45" s="12" t="s">
        <v>60</v>
      </c>
      <c r="G45" s="13"/>
      <c r="H45" s="13"/>
      <c r="I45" s="13"/>
      <c r="J45" s="14">
        <v>46120</v>
      </c>
      <c r="K45" s="12" t="s">
        <v>23</v>
      </c>
    </row>
    <row r="46" spans="1:11" x14ac:dyDescent="0.25">
      <c r="A46" s="12" t="s">
        <v>78</v>
      </c>
      <c r="B46" s="12" t="s">
        <v>57</v>
      </c>
      <c r="C46" s="12" t="s">
        <v>19</v>
      </c>
      <c r="D46" s="12" t="s">
        <v>58</v>
      </c>
      <c r="E46" s="12" t="s">
        <v>21</v>
      </c>
      <c r="F46" s="12" t="s">
        <v>60</v>
      </c>
      <c r="G46" s="13"/>
      <c r="H46" s="13"/>
      <c r="I46" s="13"/>
      <c r="J46" s="14">
        <v>46120</v>
      </c>
      <c r="K46" s="12" t="s">
        <v>23</v>
      </c>
    </row>
    <row r="47" spans="1:11" x14ac:dyDescent="0.25">
      <c r="A47" s="3" t="s">
        <v>78</v>
      </c>
      <c r="B47" s="3" t="s">
        <v>72</v>
      </c>
      <c r="C47" s="3" t="s">
        <v>19</v>
      </c>
      <c r="D47" s="3" t="s">
        <v>73</v>
      </c>
      <c r="E47" s="3" t="s">
        <v>21</v>
      </c>
      <c r="F47" s="3" t="s">
        <v>22</v>
      </c>
      <c r="G47" s="5"/>
      <c r="H47" s="5"/>
      <c r="I47" s="5"/>
      <c r="J47" s="6">
        <v>46120</v>
      </c>
      <c r="K47" s="3" t="s">
        <v>23</v>
      </c>
    </row>
    <row r="48" spans="1:11" x14ac:dyDescent="0.25">
      <c r="A48" s="3" t="s">
        <v>78</v>
      </c>
      <c r="B48" s="3" t="s">
        <v>75</v>
      </c>
      <c r="C48" s="3" t="s">
        <v>19</v>
      </c>
      <c r="D48" s="3" t="s">
        <v>76</v>
      </c>
      <c r="E48" s="3" t="s">
        <v>21</v>
      </c>
      <c r="F48" s="3" t="s">
        <v>22</v>
      </c>
      <c r="G48" s="5"/>
      <c r="H48" s="5"/>
      <c r="I48" s="5"/>
      <c r="J48" s="6">
        <v>46120</v>
      </c>
      <c r="K48" s="3" t="s">
        <v>23</v>
      </c>
    </row>
    <row r="49" spans="1:11" x14ac:dyDescent="0.25">
      <c r="A49" s="12" t="s">
        <v>78</v>
      </c>
      <c r="B49" s="12" t="s">
        <v>80</v>
      </c>
      <c r="C49" s="12" t="s">
        <v>19</v>
      </c>
      <c r="D49" s="12" t="s">
        <v>83</v>
      </c>
      <c r="E49" s="12" t="s">
        <v>84</v>
      </c>
      <c r="F49" s="12" t="s">
        <v>60</v>
      </c>
      <c r="G49" s="13"/>
      <c r="H49" s="13"/>
      <c r="I49" s="13"/>
      <c r="J49" s="14">
        <v>46120</v>
      </c>
      <c r="K49" s="12" t="s">
        <v>23</v>
      </c>
    </row>
    <row r="50" spans="1:11" x14ac:dyDescent="0.25">
      <c r="A50" s="3" t="s">
        <v>78</v>
      </c>
      <c r="B50" s="3" t="s">
        <v>91</v>
      </c>
      <c r="C50" s="3" t="s">
        <v>19</v>
      </c>
      <c r="D50" s="3" t="s">
        <v>93</v>
      </c>
      <c r="E50" s="3" t="s">
        <v>84</v>
      </c>
      <c r="F50" s="3" t="s">
        <v>22</v>
      </c>
      <c r="G50" s="5"/>
      <c r="H50" s="5"/>
      <c r="I50" s="5"/>
      <c r="J50" s="6">
        <v>46120</v>
      </c>
      <c r="K50" s="3" t="s">
        <v>23</v>
      </c>
    </row>
    <row r="51" spans="1:11" x14ac:dyDescent="0.25">
      <c r="A51" s="3" t="s">
        <v>78</v>
      </c>
      <c r="B51" s="3" t="s">
        <v>86</v>
      </c>
      <c r="C51" s="3" t="s">
        <v>19</v>
      </c>
      <c r="D51" s="3" t="s">
        <v>87</v>
      </c>
      <c r="E51" s="3" t="s">
        <v>21</v>
      </c>
      <c r="F51" s="3" t="s">
        <v>22</v>
      </c>
      <c r="G51" s="5"/>
      <c r="H51" s="5"/>
      <c r="I51" s="5"/>
      <c r="J51" s="6">
        <v>46120</v>
      </c>
      <c r="K51" s="3" t="s">
        <v>23</v>
      </c>
    </row>
    <row r="52" spans="1:11" x14ac:dyDescent="0.25">
      <c r="A52" s="3" t="s">
        <v>78</v>
      </c>
      <c r="B52" s="3" t="s">
        <v>96</v>
      </c>
      <c r="C52" s="3" t="s">
        <v>19</v>
      </c>
      <c r="D52" s="3" t="s">
        <v>97</v>
      </c>
      <c r="E52" s="3" t="s">
        <v>21</v>
      </c>
      <c r="F52" s="3" t="s">
        <v>22</v>
      </c>
      <c r="G52" s="5"/>
      <c r="H52" s="5"/>
      <c r="I52" s="5"/>
      <c r="J52" s="6">
        <v>46120</v>
      </c>
      <c r="K52" s="3" t="s">
        <v>23</v>
      </c>
    </row>
    <row r="53" spans="1:11" x14ac:dyDescent="0.25">
      <c r="A53" s="3" t="s">
        <v>78</v>
      </c>
      <c r="B53" s="3" t="s">
        <v>99</v>
      </c>
      <c r="C53" s="3" t="s">
        <v>19</v>
      </c>
      <c r="D53" s="3" t="s">
        <v>100</v>
      </c>
      <c r="E53" s="3" t="s">
        <v>21</v>
      </c>
      <c r="F53" s="3" t="s">
        <v>22</v>
      </c>
      <c r="G53" s="5"/>
      <c r="H53" s="15" t="s">
        <v>194</v>
      </c>
      <c r="I53" s="3" t="s">
        <v>199</v>
      </c>
      <c r="J53" s="6">
        <v>46120</v>
      </c>
      <c r="K53" s="3" t="s">
        <v>23</v>
      </c>
    </row>
    <row r="54" spans="1:11" x14ac:dyDescent="0.25">
      <c r="A54" s="3" t="s">
        <v>78</v>
      </c>
      <c r="B54" s="3" t="s">
        <v>39</v>
      </c>
      <c r="C54" s="3" t="s">
        <v>40</v>
      </c>
      <c r="D54" s="3" t="s">
        <v>41</v>
      </c>
      <c r="E54" s="3" t="s">
        <v>21</v>
      </c>
      <c r="F54" s="3" t="s">
        <v>22</v>
      </c>
      <c r="G54" s="6">
        <v>46373</v>
      </c>
      <c r="H54" s="15" t="s">
        <v>201</v>
      </c>
      <c r="I54" s="3" t="s">
        <v>203</v>
      </c>
      <c r="J54" s="6">
        <v>46120</v>
      </c>
      <c r="K54" s="3" t="s">
        <v>23</v>
      </c>
    </row>
    <row r="55" spans="1:11" x14ac:dyDescent="0.25">
      <c r="A55" s="3" t="s">
        <v>78</v>
      </c>
      <c r="B55" s="3" t="s">
        <v>79</v>
      </c>
      <c r="C55" s="3" t="s">
        <v>40</v>
      </c>
      <c r="D55" s="3" t="s">
        <v>81</v>
      </c>
      <c r="E55" s="3" t="s">
        <v>21</v>
      </c>
      <c r="F55" s="3" t="s">
        <v>22</v>
      </c>
      <c r="G55" s="5"/>
      <c r="H55" s="15" t="s">
        <v>204</v>
      </c>
      <c r="I55" s="5"/>
      <c r="J55" s="6">
        <v>46259</v>
      </c>
      <c r="K55" s="3" t="s">
        <v>23</v>
      </c>
    </row>
    <row r="56" spans="1:11" x14ac:dyDescent="0.25">
      <c r="A56" s="18" t="s">
        <v>78</v>
      </c>
      <c r="B56" s="18" t="s">
        <v>54</v>
      </c>
      <c r="C56" s="18" t="s">
        <v>40</v>
      </c>
      <c r="D56" s="18" t="s">
        <v>55</v>
      </c>
      <c r="E56" s="18" t="s">
        <v>21</v>
      </c>
      <c r="F56" s="18" t="s">
        <v>146</v>
      </c>
      <c r="G56" s="20"/>
      <c r="H56" s="18"/>
      <c r="I56" s="18"/>
      <c r="J56" s="21">
        <v>46259</v>
      </c>
      <c r="K56" s="18" t="s">
        <v>23</v>
      </c>
    </row>
    <row r="57" spans="1:11" x14ac:dyDescent="0.25">
      <c r="A57" s="3" t="s">
        <v>78</v>
      </c>
      <c r="B57" s="3" t="s">
        <v>51</v>
      </c>
      <c r="C57" s="3" t="s">
        <v>40</v>
      </c>
      <c r="D57" s="3" t="s">
        <v>52</v>
      </c>
      <c r="E57" s="3" t="s">
        <v>21</v>
      </c>
      <c r="F57" s="3" t="s">
        <v>22</v>
      </c>
      <c r="G57" s="5"/>
      <c r="H57" s="5"/>
      <c r="I57" s="5"/>
      <c r="J57" s="6">
        <v>46120</v>
      </c>
      <c r="K57" s="3" t="s">
        <v>23</v>
      </c>
    </row>
    <row r="58" spans="1:11" x14ac:dyDescent="0.25">
      <c r="A58" s="3" t="s">
        <v>78</v>
      </c>
      <c r="B58" s="3" t="s">
        <v>125</v>
      </c>
      <c r="C58" s="3" t="s">
        <v>40</v>
      </c>
      <c r="D58" s="3" t="s">
        <v>126</v>
      </c>
      <c r="E58" s="3" t="s">
        <v>21</v>
      </c>
      <c r="F58" s="3" t="s">
        <v>22</v>
      </c>
      <c r="G58" s="5"/>
      <c r="H58" s="15" t="s">
        <v>207</v>
      </c>
      <c r="I58" s="5"/>
      <c r="J58" s="6">
        <v>46120</v>
      </c>
      <c r="K58" s="3" t="s">
        <v>23</v>
      </c>
    </row>
    <row r="59" spans="1:11" x14ac:dyDescent="0.25">
      <c r="A59" s="3" t="s">
        <v>78</v>
      </c>
      <c r="B59" s="3" t="s">
        <v>127</v>
      </c>
      <c r="C59" s="3" t="s">
        <v>40</v>
      </c>
      <c r="D59" s="3" t="s">
        <v>128</v>
      </c>
      <c r="E59" s="3" t="s">
        <v>21</v>
      </c>
      <c r="F59" s="3" t="s">
        <v>22</v>
      </c>
      <c r="G59" s="5"/>
      <c r="H59" s="5"/>
      <c r="I59" s="5"/>
      <c r="J59" s="6">
        <v>46120</v>
      </c>
      <c r="K59" s="3" t="s">
        <v>23</v>
      </c>
    </row>
    <row r="60" spans="1:11" x14ac:dyDescent="0.25">
      <c r="A60" s="3" t="s">
        <v>78</v>
      </c>
      <c r="B60" s="3" t="s">
        <v>129</v>
      </c>
      <c r="C60" s="3" t="s">
        <v>40</v>
      </c>
      <c r="D60" s="3" t="s">
        <v>130</v>
      </c>
      <c r="E60" s="3" t="s">
        <v>21</v>
      </c>
      <c r="F60" s="3" t="s">
        <v>22</v>
      </c>
      <c r="G60" s="5"/>
      <c r="H60" s="5"/>
      <c r="I60" s="5"/>
      <c r="J60" s="6">
        <v>46120</v>
      </c>
      <c r="K60" s="3" t="s">
        <v>23</v>
      </c>
    </row>
    <row r="61" spans="1:11" x14ac:dyDescent="0.25">
      <c r="A61" s="3" t="s">
        <v>78</v>
      </c>
      <c r="B61" s="3" t="s">
        <v>131</v>
      </c>
      <c r="C61" s="3" t="s">
        <v>40</v>
      </c>
      <c r="D61" s="3" t="s">
        <v>132</v>
      </c>
      <c r="E61" s="3" t="s">
        <v>21</v>
      </c>
      <c r="F61" s="3" t="s">
        <v>22</v>
      </c>
      <c r="G61" s="5"/>
      <c r="H61" s="5"/>
      <c r="I61" s="5"/>
      <c r="J61" s="6">
        <v>46120</v>
      </c>
      <c r="K61" s="3" t="s">
        <v>23</v>
      </c>
    </row>
    <row r="62" spans="1:11" x14ac:dyDescent="0.25">
      <c r="A62" s="3" t="s">
        <v>78</v>
      </c>
      <c r="B62" s="3" t="s">
        <v>133</v>
      </c>
      <c r="C62" s="3" t="s">
        <v>40</v>
      </c>
      <c r="D62" s="3" t="s">
        <v>134</v>
      </c>
      <c r="E62" s="3" t="s">
        <v>21</v>
      </c>
      <c r="F62" s="3" t="s">
        <v>22</v>
      </c>
      <c r="G62" s="5"/>
      <c r="H62" s="5"/>
      <c r="I62" s="5"/>
      <c r="J62" s="6">
        <v>46120</v>
      </c>
      <c r="K62" s="3" t="s">
        <v>23</v>
      </c>
    </row>
    <row r="63" spans="1:11" x14ac:dyDescent="0.25">
      <c r="A63" s="3" t="s">
        <v>78</v>
      </c>
      <c r="B63" s="3" t="s">
        <v>66</v>
      </c>
      <c r="C63" s="3" t="s">
        <v>40</v>
      </c>
      <c r="D63" s="3" t="s">
        <v>68</v>
      </c>
      <c r="E63" s="3" t="s">
        <v>21</v>
      </c>
      <c r="F63" s="3" t="s">
        <v>22</v>
      </c>
      <c r="G63" s="5"/>
      <c r="H63" s="5"/>
      <c r="I63" s="5"/>
      <c r="J63" s="6">
        <v>46120</v>
      </c>
      <c r="K63" s="3" t="s">
        <v>23</v>
      </c>
    </row>
    <row r="64" spans="1:11" x14ac:dyDescent="0.25">
      <c r="A64" s="3" t="s">
        <v>78</v>
      </c>
      <c r="B64" s="3" t="s">
        <v>70</v>
      </c>
      <c r="C64" s="3" t="s">
        <v>40</v>
      </c>
      <c r="D64" s="3" t="s">
        <v>71</v>
      </c>
      <c r="E64" s="3" t="s">
        <v>21</v>
      </c>
      <c r="F64" s="3" t="s">
        <v>22</v>
      </c>
      <c r="G64" s="5"/>
      <c r="H64" s="5"/>
      <c r="I64" s="5"/>
      <c r="J64" s="6">
        <v>46120</v>
      </c>
      <c r="K64" s="3" t="s">
        <v>23</v>
      </c>
    </row>
    <row r="65" spans="1:11" x14ac:dyDescent="0.25">
      <c r="A65" s="3" t="s">
        <v>78</v>
      </c>
      <c r="B65" s="3" t="s">
        <v>63</v>
      </c>
      <c r="C65" s="3" t="s">
        <v>40</v>
      </c>
      <c r="D65" s="3" t="s">
        <v>64</v>
      </c>
      <c r="E65" s="3" t="s">
        <v>21</v>
      </c>
      <c r="F65" s="3" t="s">
        <v>22</v>
      </c>
      <c r="G65" s="5"/>
      <c r="H65" s="5"/>
      <c r="I65" s="5"/>
      <c r="J65" s="6">
        <v>46120</v>
      </c>
      <c r="K65" s="3" t="s">
        <v>23</v>
      </c>
    </row>
    <row r="66" spans="1:11" x14ac:dyDescent="0.25">
      <c r="A66" s="3" t="s">
        <v>78</v>
      </c>
      <c r="B66" s="3" t="s">
        <v>59</v>
      </c>
      <c r="C66" s="3" t="s">
        <v>40</v>
      </c>
      <c r="D66" s="3" t="s">
        <v>61</v>
      </c>
      <c r="E66" s="3" t="s">
        <v>21</v>
      </c>
      <c r="F66" s="3" t="s">
        <v>22</v>
      </c>
      <c r="G66" s="5"/>
      <c r="H66" s="5"/>
      <c r="I66" s="5"/>
      <c r="J66" s="6">
        <v>46120</v>
      </c>
      <c r="K66" s="3" t="s">
        <v>23</v>
      </c>
    </row>
    <row r="67" spans="1:11" x14ac:dyDescent="0.25">
      <c r="A67" s="3" t="s">
        <v>78</v>
      </c>
      <c r="B67" s="3" t="s">
        <v>135</v>
      </c>
      <c r="C67" s="3" t="s">
        <v>40</v>
      </c>
      <c r="D67" s="3" t="s">
        <v>136</v>
      </c>
      <c r="E67" s="3" t="s">
        <v>21</v>
      </c>
      <c r="F67" s="3" t="s">
        <v>22</v>
      </c>
      <c r="G67" s="5"/>
      <c r="H67" s="15" t="s">
        <v>207</v>
      </c>
      <c r="I67" s="3" t="s">
        <v>214</v>
      </c>
      <c r="J67" s="6">
        <v>46120</v>
      </c>
      <c r="K67" s="3" t="s">
        <v>23</v>
      </c>
    </row>
    <row r="68" spans="1:11" x14ac:dyDescent="0.25">
      <c r="A68" s="3" t="s">
        <v>78</v>
      </c>
      <c r="B68" s="3" t="s">
        <v>101</v>
      </c>
      <c r="C68" s="3" t="s">
        <v>40</v>
      </c>
      <c r="D68" s="3" t="s">
        <v>103</v>
      </c>
      <c r="E68" s="3" t="s">
        <v>21</v>
      </c>
      <c r="F68" s="3" t="s">
        <v>22</v>
      </c>
      <c r="G68" s="5"/>
      <c r="H68" s="5"/>
      <c r="I68" s="5"/>
      <c r="J68" s="6">
        <v>46120</v>
      </c>
      <c r="K68" s="3" t="s">
        <v>23</v>
      </c>
    </row>
    <row r="69" spans="1:11" x14ac:dyDescent="0.25">
      <c r="A69" s="3" t="s">
        <v>78</v>
      </c>
      <c r="B69" s="3" t="s">
        <v>106</v>
      </c>
      <c r="C69" s="3" t="s">
        <v>40</v>
      </c>
      <c r="D69" s="3" t="s">
        <v>108</v>
      </c>
      <c r="E69" s="3" t="s">
        <v>21</v>
      </c>
      <c r="F69" s="3" t="s">
        <v>22</v>
      </c>
      <c r="G69" s="5"/>
      <c r="H69" s="5"/>
      <c r="I69" s="5"/>
      <c r="J69" s="6">
        <v>46120</v>
      </c>
      <c r="K69" s="3" t="s">
        <v>23</v>
      </c>
    </row>
    <row r="70" spans="1:11" x14ac:dyDescent="0.25">
      <c r="A70" s="3" t="s">
        <v>215</v>
      </c>
      <c r="B70" s="3" t="s">
        <v>18</v>
      </c>
      <c r="C70" s="3" t="s">
        <v>19</v>
      </c>
      <c r="D70" s="3" t="s">
        <v>20</v>
      </c>
      <c r="E70" s="3" t="s">
        <v>21</v>
      </c>
      <c r="F70" s="3" t="s">
        <v>22</v>
      </c>
      <c r="G70" s="5"/>
      <c r="H70" s="15" t="s">
        <v>218</v>
      </c>
      <c r="I70" s="5"/>
      <c r="J70" s="6">
        <v>46155</v>
      </c>
      <c r="K70" s="3" t="s">
        <v>23</v>
      </c>
    </row>
    <row r="71" spans="1:11" x14ac:dyDescent="0.25">
      <c r="A71" s="3" t="s">
        <v>215</v>
      </c>
      <c r="B71" s="3" t="s">
        <v>31</v>
      </c>
      <c r="C71" s="3" t="s">
        <v>19</v>
      </c>
      <c r="D71" s="3" t="s">
        <v>32</v>
      </c>
      <c r="E71" s="3" t="s">
        <v>21</v>
      </c>
      <c r="F71" s="3" t="s">
        <v>22</v>
      </c>
      <c r="G71" s="5"/>
      <c r="H71" s="15" t="s">
        <v>218</v>
      </c>
      <c r="I71" s="3" t="s">
        <v>220</v>
      </c>
      <c r="J71" s="6">
        <v>46155</v>
      </c>
      <c r="K71" s="3" t="s">
        <v>23</v>
      </c>
    </row>
    <row r="72" spans="1:11" x14ac:dyDescent="0.25">
      <c r="A72" s="3" t="s">
        <v>215</v>
      </c>
      <c r="B72" s="3" t="s">
        <v>25</v>
      </c>
      <c r="C72" s="3" t="s">
        <v>19</v>
      </c>
      <c r="D72" s="3" t="s">
        <v>26</v>
      </c>
      <c r="E72" s="3" t="s">
        <v>21</v>
      </c>
      <c r="F72" s="3" t="s">
        <v>22</v>
      </c>
      <c r="G72" s="5"/>
      <c r="H72" s="5"/>
      <c r="I72" s="5"/>
      <c r="J72" s="6">
        <v>46155</v>
      </c>
      <c r="K72" s="3" t="s">
        <v>23</v>
      </c>
    </row>
    <row r="73" spans="1:11" x14ac:dyDescent="0.25">
      <c r="A73" s="3" t="s">
        <v>215</v>
      </c>
      <c r="B73" s="3" t="s">
        <v>35</v>
      </c>
      <c r="C73" s="3" t="s">
        <v>19</v>
      </c>
      <c r="D73" s="3" t="s">
        <v>44</v>
      </c>
      <c r="E73" s="3" t="s">
        <v>21</v>
      </c>
      <c r="F73" s="3" t="s">
        <v>22</v>
      </c>
      <c r="G73" s="5"/>
      <c r="H73" s="5"/>
      <c r="I73" s="5"/>
      <c r="J73" s="6">
        <v>46155</v>
      </c>
      <c r="K73" s="3" t="s">
        <v>23</v>
      </c>
    </row>
    <row r="74" spans="1:11" x14ac:dyDescent="0.25">
      <c r="A74" s="12" t="s">
        <v>215</v>
      </c>
      <c r="B74" s="12" t="s">
        <v>47</v>
      </c>
      <c r="C74" s="12" t="s">
        <v>19</v>
      </c>
      <c r="D74" s="12" t="s">
        <v>48</v>
      </c>
      <c r="E74" s="12" t="s">
        <v>21</v>
      </c>
      <c r="F74" s="12" t="s">
        <v>60</v>
      </c>
      <c r="G74" s="13"/>
      <c r="H74" s="13"/>
      <c r="I74" s="13"/>
      <c r="J74" s="14">
        <v>46155</v>
      </c>
      <c r="K74" s="12" t="s">
        <v>23</v>
      </c>
    </row>
    <row r="75" spans="1:11" x14ac:dyDescent="0.25">
      <c r="A75" s="8" t="s">
        <v>215</v>
      </c>
      <c r="B75" s="8" t="s">
        <v>57</v>
      </c>
      <c r="C75" s="8" t="s">
        <v>19</v>
      </c>
      <c r="D75" s="8" t="s">
        <v>58</v>
      </c>
      <c r="E75" s="8" t="s">
        <v>21</v>
      </c>
      <c r="F75" s="8" t="s">
        <v>33</v>
      </c>
      <c r="G75" s="9"/>
      <c r="H75" s="9"/>
      <c r="I75" s="9"/>
      <c r="J75" s="10">
        <v>46155</v>
      </c>
      <c r="K75" s="8" t="s">
        <v>23</v>
      </c>
    </row>
    <row r="76" spans="1:11" x14ac:dyDescent="0.25">
      <c r="A76" s="12" t="s">
        <v>215</v>
      </c>
      <c r="B76" s="12" t="s">
        <v>67</v>
      </c>
      <c r="C76" s="12" t="s">
        <v>19</v>
      </c>
      <c r="D76" s="12" t="s">
        <v>69</v>
      </c>
      <c r="E76" s="12" t="s">
        <v>21</v>
      </c>
      <c r="F76" s="12" t="s">
        <v>60</v>
      </c>
      <c r="G76" s="13"/>
      <c r="H76" s="13"/>
      <c r="I76" s="13"/>
      <c r="J76" s="14">
        <v>46155</v>
      </c>
      <c r="K76" s="12" t="s">
        <v>23</v>
      </c>
    </row>
    <row r="77" spans="1:11" x14ac:dyDescent="0.25">
      <c r="A77" s="3" t="s">
        <v>215</v>
      </c>
      <c r="B77" s="3" t="s">
        <v>72</v>
      </c>
      <c r="C77" s="3" t="s">
        <v>19</v>
      </c>
      <c r="D77" s="3" t="s">
        <v>73</v>
      </c>
      <c r="E77" s="3" t="s">
        <v>21</v>
      </c>
      <c r="F77" s="3" t="s">
        <v>22</v>
      </c>
      <c r="G77" s="5"/>
      <c r="H77" s="5"/>
      <c r="I77" s="5"/>
      <c r="J77" s="6">
        <v>46155</v>
      </c>
      <c r="K77" s="3" t="s">
        <v>23</v>
      </c>
    </row>
    <row r="78" spans="1:11" x14ac:dyDescent="0.25">
      <c r="A78" s="3" t="s">
        <v>215</v>
      </c>
      <c r="B78" s="3" t="s">
        <v>75</v>
      </c>
      <c r="C78" s="3" t="s">
        <v>19</v>
      </c>
      <c r="D78" s="3" t="s">
        <v>76</v>
      </c>
      <c r="E78" s="3" t="s">
        <v>21</v>
      </c>
      <c r="F78" s="3" t="s">
        <v>22</v>
      </c>
      <c r="G78" s="5"/>
      <c r="H78" s="5"/>
      <c r="I78" s="5"/>
      <c r="J78" s="6">
        <v>46155</v>
      </c>
      <c r="K78" s="3" t="s">
        <v>23</v>
      </c>
    </row>
    <row r="79" spans="1:11" x14ac:dyDescent="0.25">
      <c r="A79" s="12" t="s">
        <v>215</v>
      </c>
      <c r="B79" s="12" t="s">
        <v>80</v>
      </c>
      <c r="C79" s="12" t="s">
        <v>19</v>
      </c>
      <c r="D79" s="12" t="s">
        <v>83</v>
      </c>
      <c r="E79" s="12" t="s">
        <v>84</v>
      </c>
      <c r="F79" s="12" t="s">
        <v>60</v>
      </c>
      <c r="G79" s="13"/>
      <c r="H79" s="13"/>
      <c r="I79" s="13"/>
      <c r="J79" s="14">
        <v>46155</v>
      </c>
      <c r="K79" s="12" t="s">
        <v>23</v>
      </c>
    </row>
    <row r="80" spans="1:11" x14ac:dyDescent="0.25">
      <c r="A80" s="3" t="s">
        <v>215</v>
      </c>
      <c r="B80" s="3" t="s">
        <v>91</v>
      </c>
      <c r="C80" s="3" t="s">
        <v>19</v>
      </c>
      <c r="D80" s="3" t="s">
        <v>93</v>
      </c>
      <c r="E80" s="3" t="s">
        <v>84</v>
      </c>
      <c r="F80" s="3" t="s">
        <v>22</v>
      </c>
      <c r="G80" s="5"/>
      <c r="H80" s="5"/>
      <c r="I80" s="5"/>
      <c r="J80" s="6">
        <v>46155</v>
      </c>
      <c r="K80" s="3" t="s">
        <v>23</v>
      </c>
    </row>
    <row r="81" spans="1:11" x14ac:dyDescent="0.25">
      <c r="A81" s="3" t="s">
        <v>215</v>
      </c>
      <c r="B81" s="3" t="s">
        <v>86</v>
      </c>
      <c r="C81" s="3" t="s">
        <v>19</v>
      </c>
      <c r="D81" s="3" t="s">
        <v>87</v>
      </c>
      <c r="E81" s="3" t="s">
        <v>21</v>
      </c>
      <c r="F81" s="3" t="s">
        <v>22</v>
      </c>
      <c r="G81" s="5"/>
      <c r="H81" s="5"/>
      <c r="I81" s="5"/>
      <c r="J81" s="6">
        <v>46155</v>
      </c>
      <c r="K81" s="3" t="s">
        <v>23</v>
      </c>
    </row>
    <row r="82" spans="1:11" x14ac:dyDescent="0.25">
      <c r="A82" s="3" t="s">
        <v>215</v>
      </c>
      <c r="B82" s="3" t="s">
        <v>96</v>
      </c>
      <c r="C82" s="3" t="s">
        <v>19</v>
      </c>
      <c r="D82" s="3" t="s">
        <v>97</v>
      </c>
      <c r="E82" s="3" t="s">
        <v>21</v>
      </c>
      <c r="F82" s="3" t="s">
        <v>22</v>
      </c>
      <c r="G82" s="5"/>
      <c r="H82" s="5"/>
      <c r="I82" s="5"/>
      <c r="J82" s="6">
        <v>46155</v>
      </c>
      <c r="K82" s="3" t="s">
        <v>23</v>
      </c>
    </row>
    <row r="83" spans="1:11" x14ac:dyDescent="0.25">
      <c r="A83" s="3" t="s">
        <v>215</v>
      </c>
      <c r="B83" s="3" t="s">
        <v>99</v>
      </c>
      <c r="C83" s="3" t="s">
        <v>19</v>
      </c>
      <c r="D83" s="3" t="s">
        <v>100</v>
      </c>
      <c r="E83" s="3" t="s">
        <v>21</v>
      </c>
      <c r="F83" s="3" t="s">
        <v>22</v>
      </c>
      <c r="G83" s="5"/>
      <c r="H83" s="5"/>
      <c r="I83" s="5"/>
      <c r="J83" s="6">
        <v>46155</v>
      </c>
      <c r="K83" s="3" t="s">
        <v>23</v>
      </c>
    </row>
    <row r="84" spans="1:11" x14ac:dyDescent="0.25">
      <c r="A84" s="2" t="s">
        <v>215</v>
      </c>
      <c r="B84" s="2" t="s">
        <v>106</v>
      </c>
      <c r="C84" s="2" t="s">
        <v>40</v>
      </c>
      <c r="D84" s="2" t="s">
        <v>108</v>
      </c>
      <c r="E84" s="2" t="s">
        <v>21</v>
      </c>
      <c r="F84" s="2" t="s">
        <v>22</v>
      </c>
      <c r="J84" s="4">
        <v>46155</v>
      </c>
      <c r="K84" s="2" t="s">
        <v>23</v>
      </c>
    </row>
    <row r="85" spans="1:11" x14ac:dyDescent="0.25">
      <c r="A85" s="3" t="s">
        <v>215</v>
      </c>
      <c r="B85" s="3" t="s">
        <v>101</v>
      </c>
      <c r="C85" s="3" t="s">
        <v>40</v>
      </c>
      <c r="D85" s="3" t="s">
        <v>103</v>
      </c>
      <c r="E85" s="3" t="s">
        <v>21</v>
      </c>
      <c r="F85" s="3" t="s">
        <v>22</v>
      </c>
      <c r="G85" s="5"/>
      <c r="H85" s="15" t="s">
        <v>222</v>
      </c>
      <c r="I85" s="5"/>
      <c r="J85" s="6">
        <v>46155</v>
      </c>
      <c r="K85" s="3" t="s">
        <v>23</v>
      </c>
    </row>
    <row r="86" spans="1:11" x14ac:dyDescent="0.25">
      <c r="A86" s="3" t="s">
        <v>215</v>
      </c>
      <c r="B86" s="3" t="s">
        <v>39</v>
      </c>
      <c r="C86" s="3" t="s">
        <v>40</v>
      </c>
      <c r="D86" s="3" t="s">
        <v>41</v>
      </c>
      <c r="E86" s="3" t="s">
        <v>21</v>
      </c>
      <c r="F86" s="3" t="s">
        <v>22</v>
      </c>
      <c r="G86" s="6">
        <v>45937</v>
      </c>
      <c r="H86" s="15" t="s">
        <v>222</v>
      </c>
      <c r="I86" s="3" t="s">
        <v>223</v>
      </c>
      <c r="J86" s="6">
        <v>46155</v>
      </c>
      <c r="K86" s="3" t="s">
        <v>23</v>
      </c>
    </row>
    <row r="87" spans="1:11" x14ac:dyDescent="0.25">
      <c r="A87" s="3" t="s">
        <v>215</v>
      </c>
      <c r="B87" s="3" t="s">
        <v>79</v>
      </c>
      <c r="C87" s="3" t="s">
        <v>40</v>
      </c>
      <c r="D87" s="3" t="s">
        <v>81</v>
      </c>
      <c r="E87" s="3" t="s">
        <v>21</v>
      </c>
      <c r="F87" s="3" t="s">
        <v>22</v>
      </c>
      <c r="G87" s="5"/>
      <c r="H87" s="15" t="s">
        <v>224</v>
      </c>
      <c r="I87" s="3" t="s">
        <v>225</v>
      </c>
      <c r="J87" s="6">
        <v>46155</v>
      </c>
      <c r="K87" s="3" t="s">
        <v>23</v>
      </c>
    </row>
    <row r="88" spans="1:11" x14ac:dyDescent="0.25">
      <c r="A88" s="3" t="s">
        <v>215</v>
      </c>
      <c r="B88" s="3" t="s">
        <v>54</v>
      </c>
      <c r="C88" s="3" t="s">
        <v>40</v>
      </c>
      <c r="D88" s="3" t="s">
        <v>55</v>
      </c>
      <c r="E88" s="3" t="s">
        <v>21</v>
      </c>
      <c r="F88" s="3" t="s">
        <v>22</v>
      </c>
      <c r="G88" s="5"/>
      <c r="H88" s="5"/>
      <c r="I88" s="5"/>
      <c r="J88" s="6">
        <v>46155</v>
      </c>
      <c r="K88" s="3" t="s">
        <v>23</v>
      </c>
    </row>
    <row r="89" spans="1:11" x14ac:dyDescent="0.25">
      <c r="A89" s="3" t="s">
        <v>215</v>
      </c>
      <c r="B89" s="3" t="s">
        <v>51</v>
      </c>
      <c r="C89" s="3" t="s">
        <v>40</v>
      </c>
      <c r="D89" s="3" t="s">
        <v>52</v>
      </c>
      <c r="E89" s="3" t="s">
        <v>21</v>
      </c>
      <c r="F89" s="3" t="s">
        <v>22</v>
      </c>
      <c r="G89" s="5"/>
      <c r="H89" s="5"/>
      <c r="I89" s="5"/>
      <c r="J89" s="6">
        <v>46155</v>
      </c>
      <c r="K89" s="3" t="s">
        <v>23</v>
      </c>
    </row>
    <row r="90" spans="1:11" x14ac:dyDescent="0.25">
      <c r="A90" s="3" t="s">
        <v>215</v>
      </c>
      <c r="B90" s="3" t="s">
        <v>125</v>
      </c>
      <c r="C90" s="3" t="s">
        <v>40</v>
      </c>
      <c r="D90" s="3" t="s">
        <v>126</v>
      </c>
      <c r="E90" s="3" t="s">
        <v>21</v>
      </c>
      <c r="F90" s="3" t="s">
        <v>22</v>
      </c>
      <c r="G90" s="5"/>
      <c r="H90" s="5"/>
      <c r="I90" s="5"/>
      <c r="J90" s="6">
        <v>46155</v>
      </c>
      <c r="K90" s="3" t="s">
        <v>23</v>
      </c>
    </row>
    <row r="91" spans="1:11" x14ac:dyDescent="0.25">
      <c r="A91" s="3" t="s">
        <v>215</v>
      </c>
      <c r="B91" s="3" t="s">
        <v>127</v>
      </c>
      <c r="C91" s="3" t="s">
        <v>40</v>
      </c>
      <c r="D91" s="3" t="s">
        <v>128</v>
      </c>
      <c r="E91" s="3" t="s">
        <v>21</v>
      </c>
      <c r="F91" s="3" t="s">
        <v>22</v>
      </c>
      <c r="G91" s="5"/>
      <c r="H91" s="5"/>
      <c r="I91" s="5"/>
      <c r="J91" s="6">
        <v>46155</v>
      </c>
      <c r="K91" s="3" t="s">
        <v>23</v>
      </c>
    </row>
    <row r="92" spans="1:11" x14ac:dyDescent="0.25">
      <c r="A92" s="3" t="s">
        <v>215</v>
      </c>
      <c r="B92" s="3" t="s">
        <v>129</v>
      </c>
      <c r="C92" s="3" t="s">
        <v>40</v>
      </c>
      <c r="D92" s="3" t="s">
        <v>130</v>
      </c>
      <c r="E92" s="3" t="s">
        <v>21</v>
      </c>
      <c r="F92" s="3" t="s">
        <v>22</v>
      </c>
      <c r="G92" s="5"/>
      <c r="H92" s="5"/>
      <c r="I92" s="5"/>
      <c r="J92" s="6">
        <v>46155</v>
      </c>
      <c r="K92" s="3" t="s">
        <v>23</v>
      </c>
    </row>
    <row r="93" spans="1:11" x14ac:dyDescent="0.25">
      <c r="A93" s="3" t="s">
        <v>215</v>
      </c>
      <c r="B93" s="3" t="s">
        <v>59</v>
      </c>
      <c r="C93" s="3" t="s">
        <v>40</v>
      </c>
      <c r="D93" s="3" t="s">
        <v>61</v>
      </c>
      <c r="E93" s="3" t="s">
        <v>21</v>
      </c>
      <c r="F93" s="3" t="s">
        <v>22</v>
      </c>
      <c r="G93" s="5"/>
      <c r="H93" s="5"/>
      <c r="I93" s="5"/>
      <c r="J93" s="6">
        <v>46155</v>
      </c>
      <c r="K93" s="3" t="s">
        <v>23</v>
      </c>
    </row>
    <row r="94" spans="1:11" x14ac:dyDescent="0.25">
      <c r="A94" s="3" t="s">
        <v>215</v>
      </c>
      <c r="B94" s="3" t="s">
        <v>63</v>
      </c>
      <c r="C94" s="3" t="s">
        <v>40</v>
      </c>
      <c r="D94" s="3" t="s">
        <v>64</v>
      </c>
      <c r="E94" s="3" t="s">
        <v>21</v>
      </c>
      <c r="F94" s="3" t="s">
        <v>22</v>
      </c>
      <c r="G94" s="5"/>
      <c r="H94" s="5"/>
      <c r="I94" s="5"/>
      <c r="J94" s="6">
        <v>46155</v>
      </c>
      <c r="K94" s="3" t="s">
        <v>23</v>
      </c>
    </row>
    <row r="95" spans="1:11" x14ac:dyDescent="0.25">
      <c r="A95" s="3" t="s">
        <v>215</v>
      </c>
      <c r="B95" s="3" t="s">
        <v>66</v>
      </c>
      <c r="C95" s="3" t="s">
        <v>40</v>
      </c>
      <c r="D95" s="3" t="s">
        <v>68</v>
      </c>
      <c r="E95" s="3" t="s">
        <v>21</v>
      </c>
      <c r="F95" s="3" t="s">
        <v>22</v>
      </c>
      <c r="G95" s="5"/>
      <c r="H95" s="5"/>
      <c r="I95" s="5"/>
      <c r="J95" s="6">
        <v>46155</v>
      </c>
      <c r="K95" s="3" t="s">
        <v>23</v>
      </c>
    </row>
    <row r="96" spans="1:11" x14ac:dyDescent="0.25">
      <c r="A96" s="3" t="s">
        <v>215</v>
      </c>
      <c r="B96" s="3" t="s">
        <v>133</v>
      </c>
      <c r="C96" s="3" t="s">
        <v>40</v>
      </c>
      <c r="D96" s="3" t="s">
        <v>134</v>
      </c>
      <c r="E96" s="3" t="s">
        <v>21</v>
      </c>
      <c r="F96" s="3" t="s">
        <v>22</v>
      </c>
      <c r="G96" s="5"/>
      <c r="H96" s="5"/>
      <c r="I96" s="5"/>
      <c r="J96" s="6">
        <v>46155</v>
      </c>
      <c r="K96" s="3" t="s">
        <v>23</v>
      </c>
    </row>
    <row r="97" spans="1:11" x14ac:dyDescent="0.25">
      <c r="A97" s="3" t="s">
        <v>215</v>
      </c>
      <c r="B97" s="3" t="s">
        <v>131</v>
      </c>
      <c r="C97" s="3" t="s">
        <v>40</v>
      </c>
      <c r="D97" s="3" t="s">
        <v>132</v>
      </c>
      <c r="E97" s="3" t="s">
        <v>21</v>
      </c>
      <c r="F97" s="3" t="s">
        <v>22</v>
      </c>
      <c r="G97" s="5"/>
      <c r="H97" s="5"/>
      <c r="I97" s="5"/>
      <c r="J97" s="6">
        <v>46155</v>
      </c>
      <c r="K97" s="3" t="s">
        <v>23</v>
      </c>
    </row>
    <row r="98" spans="1:11" x14ac:dyDescent="0.25">
      <c r="A98" s="3" t="s">
        <v>215</v>
      </c>
      <c r="B98" s="3" t="s">
        <v>70</v>
      </c>
      <c r="C98" s="3" t="s">
        <v>40</v>
      </c>
      <c r="D98" s="3" t="s">
        <v>71</v>
      </c>
      <c r="E98" s="3" t="s">
        <v>21</v>
      </c>
      <c r="F98" s="3" t="s">
        <v>22</v>
      </c>
      <c r="G98" s="5"/>
      <c r="H98" s="5"/>
      <c r="I98" s="5"/>
      <c r="J98" s="6">
        <v>46155</v>
      </c>
      <c r="K98" s="3" t="s">
        <v>23</v>
      </c>
    </row>
    <row r="99" spans="1:11" x14ac:dyDescent="0.25">
      <c r="A99" s="3" t="s">
        <v>215</v>
      </c>
      <c r="B99" s="3" t="s">
        <v>135</v>
      </c>
      <c r="C99" s="3" t="s">
        <v>40</v>
      </c>
      <c r="D99" s="3" t="s">
        <v>136</v>
      </c>
      <c r="E99" s="3" t="s">
        <v>21</v>
      </c>
      <c r="F99" s="3" t="s">
        <v>22</v>
      </c>
      <c r="G99" s="5"/>
      <c r="H99" s="15" t="s">
        <v>222</v>
      </c>
      <c r="I99" s="3" t="s">
        <v>228</v>
      </c>
      <c r="J99" s="6">
        <v>46155</v>
      </c>
      <c r="K99" s="3" t="s">
        <v>23</v>
      </c>
    </row>
    <row r="100" spans="1:11" x14ac:dyDescent="0.25">
      <c r="A100" s="3" t="s">
        <v>215</v>
      </c>
      <c r="B100" s="3" t="s">
        <v>89</v>
      </c>
      <c r="C100" s="3" t="s">
        <v>139</v>
      </c>
      <c r="D100" s="3" t="s">
        <v>90</v>
      </c>
      <c r="E100" s="3" t="s">
        <v>84</v>
      </c>
      <c r="F100" s="3" t="s">
        <v>22</v>
      </c>
      <c r="G100" s="6">
        <v>46653</v>
      </c>
      <c r="H100" s="15" t="s">
        <v>229</v>
      </c>
      <c r="I100" s="5"/>
      <c r="J100" s="6">
        <v>46155</v>
      </c>
      <c r="K100" s="3" t="s">
        <v>23</v>
      </c>
    </row>
    <row r="101" spans="1:11" x14ac:dyDescent="0.25">
      <c r="A101" s="3" t="s">
        <v>215</v>
      </c>
      <c r="B101" s="3" t="s">
        <v>13</v>
      </c>
      <c r="C101" s="3" t="s">
        <v>139</v>
      </c>
      <c r="D101" s="3" t="s">
        <v>15</v>
      </c>
      <c r="E101" s="3" t="s">
        <v>21</v>
      </c>
      <c r="F101" s="3" t="s">
        <v>22</v>
      </c>
      <c r="G101" s="5"/>
      <c r="H101" s="15" t="s">
        <v>241</v>
      </c>
      <c r="I101" s="3" t="s">
        <v>243</v>
      </c>
      <c r="J101" s="6">
        <v>46155</v>
      </c>
      <c r="K101" s="3" t="s">
        <v>23</v>
      </c>
    </row>
    <row r="102" spans="1:11" x14ac:dyDescent="0.25">
      <c r="A102" s="3" t="s">
        <v>215</v>
      </c>
      <c r="B102" s="3" t="s">
        <v>138</v>
      </c>
      <c r="C102" s="3" t="s">
        <v>139</v>
      </c>
      <c r="D102" s="3" t="s">
        <v>140</v>
      </c>
      <c r="E102" s="3" t="s">
        <v>21</v>
      </c>
      <c r="F102" s="3" t="s">
        <v>22</v>
      </c>
      <c r="G102" s="5"/>
      <c r="H102" s="5"/>
      <c r="I102" s="5"/>
      <c r="J102" s="6">
        <v>46155</v>
      </c>
      <c r="K102" s="3" t="s">
        <v>23</v>
      </c>
    </row>
    <row r="103" spans="1:11" x14ac:dyDescent="0.25">
      <c r="A103" s="3" t="s">
        <v>215</v>
      </c>
      <c r="B103" s="3" t="s">
        <v>155</v>
      </c>
      <c r="C103" s="3" t="s">
        <v>139</v>
      </c>
      <c r="D103" s="3" t="s">
        <v>107</v>
      </c>
      <c r="E103" s="3" t="s">
        <v>84</v>
      </c>
      <c r="F103" s="3" t="s">
        <v>22</v>
      </c>
      <c r="G103" s="5"/>
      <c r="H103" s="15" t="s">
        <v>246</v>
      </c>
      <c r="I103" s="5"/>
      <c r="J103" s="6">
        <v>46155</v>
      </c>
      <c r="K103" s="3" t="s">
        <v>23</v>
      </c>
    </row>
    <row r="104" spans="1:11" x14ac:dyDescent="0.25">
      <c r="A104" s="3" t="s">
        <v>215</v>
      </c>
      <c r="B104" s="3" t="s">
        <v>94</v>
      </c>
      <c r="C104" s="3" t="s">
        <v>139</v>
      </c>
      <c r="D104" s="3" t="s">
        <v>37</v>
      </c>
      <c r="E104" s="3" t="s">
        <v>84</v>
      </c>
      <c r="F104" s="3" t="s">
        <v>22</v>
      </c>
      <c r="G104" s="5"/>
      <c r="H104" s="15" t="s">
        <v>246</v>
      </c>
      <c r="I104" s="5"/>
      <c r="J104" s="6">
        <v>46155</v>
      </c>
      <c r="K104" s="3" t="s">
        <v>23</v>
      </c>
    </row>
    <row r="105" spans="1:11" x14ac:dyDescent="0.25">
      <c r="A105" s="3" t="s">
        <v>215</v>
      </c>
      <c r="B105" s="3" t="s">
        <v>145</v>
      </c>
      <c r="C105" s="3" t="s">
        <v>139</v>
      </c>
      <c r="D105" s="3" t="s">
        <v>147</v>
      </c>
      <c r="E105" s="3" t="s">
        <v>21</v>
      </c>
      <c r="F105" s="3" t="s">
        <v>22</v>
      </c>
      <c r="G105" s="5"/>
      <c r="H105" s="15" t="s">
        <v>247</v>
      </c>
      <c r="I105" s="5"/>
      <c r="J105" s="6">
        <v>46155</v>
      </c>
      <c r="K105" s="3" t="s">
        <v>23</v>
      </c>
    </row>
    <row r="106" spans="1:11" x14ac:dyDescent="0.25">
      <c r="A106" s="12" t="s">
        <v>215</v>
      </c>
      <c r="B106" s="12" t="s">
        <v>109</v>
      </c>
      <c r="C106" s="12" t="s">
        <v>40</v>
      </c>
      <c r="D106" s="12" t="s">
        <v>110</v>
      </c>
      <c r="E106" s="12" t="s">
        <v>21</v>
      </c>
      <c r="F106" s="12" t="s">
        <v>60</v>
      </c>
      <c r="G106" s="13"/>
      <c r="H106" s="13"/>
      <c r="I106" s="13"/>
      <c r="J106" s="14">
        <v>46155</v>
      </c>
      <c r="K106" s="12" t="s">
        <v>23</v>
      </c>
    </row>
    <row r="107" spans="1:11" x14ac:dyDescent="0.25">
      <c r="A107" s="3" t="s">
        <v>215</v>
      </c>
      <c r="B107" s="3" t="s">
        <v>165</v>
      </c>
      <c r="C107" s="3" t="s">
        <v>139</v>
      </c>
      <c r="D107" s="3" t="s">
        <v>166</v>
      </c>
      <c r="E107" s="3" t="s">
        <v>21</v>
      </c>
      <c r="F107" s="3" t="s">
        <v>22</v>
      </c>
      <c r="G107" s="5"/>
      <c r="H107" s="5"/>
      <c r="I107" s="5"/>
      <c r="J107" s="6">
        <v>46155</v>
      </c>
      <c r="K107" s="3" t="s">
        <v>23</v>
      </c>
    </row>
    <row r="108" spans="1:11" x14ac:dyDescent="0.25">
      <c r="A108" s="3" t="s">
        <v>116</v>
      </c>
      <c r="B108" s="3" t="s">
        <v>18</v>
      </c>
      <c r="C108" s="3" t="s">
        <v>19</v>
      </c>
      <c r="D108" s="3" t="s">
        <v>20</v>
      </c>
      <c r="E108" s="3" t="s">
        <v>21</v>
      </c>
      <c r="F108" s="3" t="s">
        <v>22</v>
      </c>
      <c r="G108" s="5"/>
      <c r="H108" s="15" t="s">
        <v>251</v>
      </c>
      <c r="I108" s="5"/>
      <c r="J108" s="6">
        <v>46155</v>
      </c>
      <c r="K108" s="3" t="s">
        <v>23</v>
      </c>
    </row>
    <row r="109" spans="1:11" x14ac:dyDescent="0.25">
      <c r="A109" s="3" t="s">
        <v>116</v>
      </c>
      <c r="B109" s="3" t="s">
        <v>25</v>
      </c>
      <c r="C109" s="3" t="s">
        <v>19</v>
      </c>
      <c r="D109" s="3" t="s">
        <v>26</v>
      </c>
      <c r="E109" s="3" t="s">
        <v>21</v>
      </c>
      <c r="F109" s="3" t="s">
        <v>22</v>
      </c>
      <c r="G109" s="5"/>
      <c r="H109" s="5"/>
      <c r="I109" s="5"/>
      <c r="J109" s="6">
        <v>46155</v>
      </c>
      <c r="K109" s="3" t="s">
        <v>23</v>
      </c>
    </row>
    <row r="110" spans="1:11" x14ac:dyDescent="0.25">
      <c r="A110" s="12" t="s">
        <v>116</v>
      </c>
      <c r="B110" s="12" t="s">
        <v>31</v>
      </c>
      <c r="C110" s="12" t="s">
        <v>19</v>
      </c>
      <c r="D110" s="12" t="s">
        <v>32</v>
      </c>
      <c r="E110" s="12" t="s">
        <v>21</v>
      </c>
      <c r="F110" s="12" t="s">
        <v>60</v>
      </c>
      <c r="G110" s="13"/>
      <c r="H110" s="13"/>
      <c r="I110" s="13"/>
      <c r="J110" s="14">
        <v>46155</v>
      </c>
      <c r="K110" s="12" t="s">
        <v>23</v>
      </c>
    </row>
    <row r="111" spans="1:11" x14ac:dyDescent="0.25">
      <c r="A111" s="3" t="s">
        <v>116</v>
      </c>
      <c r="B111" s="3" t="s">
        <v>35</v>
      </c>
      <c r="C111" s="3" t="s">
        <v>19</v>
      </c>
      <c r="D111" s="3" t="s">
        <v>44</v>
      </c>
      <c r="E111" s="3" t="s">
        <v>21</v>
      </c>
      <c r="F111" s="3" t="s">
        <v>22</v>
      </c>
      <c r="G111" s="5"/>
      <c r="H111" s="5"/>
      <c r="I111" s="5"/>
      <c r="J111" s="6">
        <v>46155</v>
      </c>
      <c r="K111" s="3" t="s">
        <v>23</v>
      </c>
    </row>
    <row r="112" spans="1:11" x14ac:dyDescent="0.25">
      <c r="A112" s="12" t="s">
        <v>116</v>
      </c>
      <c r="B112" s="12" t="s">
        <v>67</v>
      </c>
      <c r="C112" s="12" t="s">
        <v>19</v>
      </c>
      <c r="D112" s="12" t="s">
        <v>69</v>
      </c>
      <c r="E112" s="12" t="s">
        <v>21</v>
      </c>
      <c r="F112" s="12" t="s">
        <v>60</v>
      </c>
      <c r="G112" s="13"/>
      <c r="H112" s="13"/>
      <c r="I112" s="13"/>
      <c r="J112" s="14">
        <v>46155</v>
      </c>
      <c r="K112" s="12" t="s">
        <v>23</v>
      </c>
    </row>
    <row r="113" spans="1:11" x14ac:dyDescent="0.25">
      <c r="A113" s="12" t="s">
        <v>116</v>
      </c>
      <c r="B113" s="12" t="s">
        <v>80</v>
      </c>
      <c r="C113" s="12" t="s">
        <v>19</v>
      </c>
      <c r="D113" s="12" t="s">
        <v>83</v>
      </c>
      <c r="E113" s="12" t="s">
        <v>84</v>
      </c>
      <c r="F113" s="12" t="s">
        <v>60</v>
      </c>
      <c r="G113" s="13"/>
      <c r="H113" s="13"/>
      <c r="I113" s="13"/>
      <c r="J113" s="14">
        <v>46155</v>
      </c>
      <c r="K113" s="12" t="s">
        <v>23</v>
      </c>
    </row>
    <row r="114" spans="1:11" x14ac:dyDescent="0.25">
      <c r="A114" s="3" t="s">
        <v>116</v>
      </c>
      <c r="B114" s="3" t="s">
        <v>99</v>
      </c>
      <c r="C114" s="3" t="s">
        <v>19</v>
      </c>
      <c r="D114" s="3" t="s">
        <v>100</v>
      </c>
      <c r="E114" s="3" t="s">
        <v>21</v>
      </c>
      <c r="F114" s="3" t="s">
        <v>22</v>
      </c>
      <c r="G114" s="5"/>
      <c r="H114" s="15" t="s">
        <v>251</v>
      </c>
      <c r="I114" s="3" t="s">
        <v>266</v>
      </c>
      <c r="J114" s="6">
        <v>46155</v>
      </c>
      <c r="K114" s="3" t="s">
        <v>23</v>
      </c>
    </row>
    <row r="115" spans="1:11" x14ac:dyDescent="0.25">
      <c r="A115" s="3" t="s">
        <v>116</v>
      </c>
      <c r="B115" s="3" t="s">
        <v>101</v>
      </c>
      <c r="C115" s="3" t="s">
        <v>40</v>
      </c>
      <c r="D115" s="3" t="s">
        <v>103</v>
      </c>
      <c r="E115" s="3" t="s">
        <v>21</v>
      </c>
      <c r="F115" s="3" t="s">
        <v>22</v>
      </c>
      <c r="G115" s="5"/>
      <c r="H115" s="15" t="s">
        <v>267</v>
      </c>
      <c r="I115" s="5"/>
      <c r="J115" s="6">
        <v>46155</v>
      </c>
      <c r="K115" s="3" t="s">
        <v>23</v>
      </c>
    </row>
    <row r="116" spans="1:11" x14ac:dyDescent="0.25">
      <c r="A116" s="3" t="s">
        <v>116</v>
      </c>
      <c r="B116" s="3" t="s">
        <v>54</v>
      </c>
      <c r="C116" s="3" t="s">
        <v>40</v>
      </c>
      <c r="D116" s="3" t="s">
        <v>55</v>
      </c>
      <c r="E116" s="3" t="s">
        <v>21</v>
      </c>
      <c r="F116" s="3" t="s">
        <v>22</v>
      </c>
      <c r="G116" s="5"/>
      <c r="H116" s="15" t="s">
        <v>267</v>
      </c>
      <c r="I116" s="5"/>
      <c r="J116" s="6">
        <v>46155</v>
      </c>
      <c r="K116" s="3" t="s">
        <v>23</v>
      </c>
    </row>
    <row r="117" spans="1:11" x14ac:dyDescent="0.25">
      <c r="A117" s="3" t="s">
        <v>116</v>
      </c>
      <c r="B117" s="3" t="s">
        <v>51</v>
      </c>
      <c r="C117" s="3" t="s">
        <v>40</v>
      </c>
      <c r="D117" s="3" t="s">
        <v>52</v>
      </c>
      <c r="E117" s="3" t="s">
        <v>21</v>
      </c>
      <c r="F117" s="3" t="s">
        <v>22</v>
      </c>
      <c r="G117" s="5"/>
      <c r="H117" s="15" t="s">
        <v>267</v>
      </c>
      <c r="I117" s="5"/>
      <c r="J117" s="6">
        <v>46155</v>
      </c>
      <c r="K117" s="3" t="s">
        <v>23</v>
      </c>
    </row>
    <row r="118" spans="1:11" x14ac:dyDescent="0.25">
      <c r="A118" s="3" t="s">
        <v>116</v>
      </c>
      <c r="B118" s="3" t="s">
        <v>125</v>
      </c>
      <c r="C118" s="3" t="s">
        <v>40</v>
      </c>
      <c r="D118" s="3" t="s">
        <v>126</v>
      </c>
      <c r="E118" s="3" t="s">
        <v>21</v>
      </c>
      <c r="F118" s="3" t="s">
        <v>22</v>
      </c>
      <c r="G118" s="5"/>
      <c r="H118" s="5"/>
      <c r="I118" s="5"/>
      <c r="J118" s="6">
        <v>46155</v>
      </c>
      <c r="K118" s="3" t="s">
        <v>23</v>
      </c>
    </row>
    <row r="119" spans="1:11" x14ac:dyDescent="0.25">
      <c r="A119" s="3" t="s">
        <v>116</v>
      </c>
      <c r="B119" s="3" t="s">
        <v>129</v>
      </c>
      <c r="C119" s="3" t="s">
        <v>40</v>
      </c>
      <c r="D119" s="3" t="s">
        <v>130</v>
      </c>
      <c r="E119" s="3" t="s">
        <v>21</v>
      </c>
      <c r="F119" s="3" t="s">
        <v>22</v>
      </c>
      <c r="G119" s="5"/>
      <c r="H119" s="5"/>
      <c r="I119" s="5"/>
      <c r="J119" s="6">
        <v>46155</v>
      </c>
      <c r="K119" s="3" t="s">
        <v>23</v>
      </c>
    </row>
    <row r="120" spans="1:11" x14ac:dyDescent="0.25">
      <c r="A120" s="3" t="s">
        <v>116</v>
      </c>
      <c r="B120" s="3" t="s">
        <v>127</v>
      </c>
      <c r="C120" s="3" t="s">
        <v>40</v>
      </c>
      <c r="D120" s="3" t="s">
        <v>128</v>
      </c>
      <c r="E120" s="3" t="s">
        <v>21</v>
      </c>
      <c r="F120" s="3" t="s">
        <v>22</v>
      </c>
      <c r="G120" s="5"/>
      <c r="H120" s="5"/>
      <c r="I120" s="5"/>
      <c r="J120" s="6">
        <v>46155</v>
      </c>
      <c r="K120" s="3" t="s">
        <v>23</v>
      </c>
    </row>
    <row r="121" spans="1:11" x14ac:dyDescent="0.25">
      <c r="A121" s="3" t="s">
        <v>116</v>
      </c>
      <c r="B121" s="3" t="s">
        <v>59</v>
      </c>
      <c r="C121" s="3" t="s">
        <v>40</v>
      </c>
      <c r="D121" s="3" t="s">
        <v>61</v>
      </c>
      <c r="E121" s="3" t="s">
        <v>21</v>
      </c>
      <c r="F121" s="3" t="s">
        <v>22</v>
      </c>
      <c r="G121" s="5"/>
      <c r="H121" s="5"/>
      <c r="I121" s="5"/>
      <c r="J121" s="6">
        <v>46155</v>
      </c>
      <c r="K121" s="3" t="s">
        <v>23</v>
      </c>
    </row>
    <row r="122" spans="1:11" x14ac:dyDescent="0.25">
      <c r="A122" s="3" t="s">
        <v>116</v>
      </c>
      <c r="B122" s="3" t="s">
        <v>63</v>
      </c>
      <c r="C122" s="3" t="s">
        <v>40</v>
      </c>
      <c r="D122" s="3" t="s">
        <v>64</v>
      </c>
      <c r="E122" s="3" t="s">
        <v>21</v>
      </c>
      <c r="F122" s="3" t="s">
        <v>22</v>
      </c>
      <c r="G122" s="5"/>
      <c r="H122" s="5"/>
      <c r="I122" s="5"/>
      <c r="J122" s="6">
        <v>46155</v>
      </c>
      <c r="K122" s="3" t="s">
        <v>23</v>
      </c>
    </row>
    <row r="123" spans="1:11" x14ac:dyDescent="0.25">
      <c r="A123" s="3" t="s">
        <v>116</v>
      </c>
      <c r="B123" s="3" t="s">
        <v>70</v>
      </c>
      <c r="C123" s="3" t="s">
        <v>40</v>
      </c>
      <c r="D123" s="3" t="s">
        <v>71</v>
      </c>
      <c r="E123" s="3" t="s">
        <v>21</v>
      </c>
      <c r="F123" s="3" t="s">
        <v>22</v>
      </c>
      <c r="G123" s="5"/>
      <c r="H123" s="5"/>
      <c r="I123" s="5"/>
      <c r="J123" s="6">
        <v>46155</v>
      </c>
      <c r="K123" s="3" t="s">
        <v>23</v>
      </c>
    </row>
    <row r="124" spans="1:11" x14ac:dyDescent="0.25">
      <c r="A124" s="3" t="s">
        <v>116</v>
      </c>
      <c r="B124" s="3" t="s">
        <v>66</v>
      </c>
      <c r="C124" s="3" t="s">
        <v>40</v>
      </c>
      <c r="D124" s="3" t="s">
        <v>68</v>
      </c>
      <c r="E124" s="3" t="s">
        <v>21</v>
      </c>
      <c r="F124" s="3" t="s">
        <v>22</v>
      </c>
      <c r="G124" s="5"/>
      <c r="H124" s="5"/>
      <c r="I124" s="5"/>
      <c r="J124" s="6">
        <v>46155</v>
      </c>
      <c r="K124" s="3" t="s">
        <v>23</v>
      </c>
    </row>
    <row r="125" spans="1:11" x14ac:dyDescent="0.25">
      <c r="A125" s="3" t="s">
        <v>116</v>
      </c>
      <c r="B125" s="3" t="s">
        <v>131</v>
      </c>
      <c r="C125" s="3" t="s">
        <v>40</v>
      </c>
      <c r="D125" s="3" t="s">
        <v>132</v>
      </c>
      <c r="E125" s="3" t="s">
        <v>21</v>
      </c>
      <c r="F125" s="3" t="s">
        <v>22</v>
      </c>
      <c r="G125" s="5"/>
      <c r="H125" s="5"/>
      <c r="I125" s="5"/>
      <c r="J125" s="6">
        <v>46155</v>
      </c>
      <c r="K125" s="3" t="s">
        <v>23</v>
      </c>
    </row>
    <row r="126" spans="1:11" x14ac:dyDescent="0.25">
      <c r="A126" s="3" t="s">
        <v>116</v>
      </c>
      <c r="B126" s="3" t="s">
        <v>133</v>
      </c>
      <c r="C126" s="3" t="s">
        <v>40</v>
      </c>
      <c r="D126" s="3" t="s">
        <v>134</v>
      </c>
      <c r="E126" s="3" t="s">
        <v>21</v>
      </c>
      <c r="F126" s="3" t="s">
        <v>22</v>
      </c>
      <c r="G126" s="5"/>
      <c r="H126" s="5"/>
      <c r="I126" s="5"/>
      <c r="J126" s="6">
        <v>46155</v>
      </c>
      <c r="K126" s="3" t="s">
        <v>23</v>
      </c>
    </row>
    <row r="127" spans="1:11" x14ac:dyDescent="0.25">
      <c r="A127" s="3" t="s">
        <v>116</v>
      </c>
      <c r="B127" s="3" t="s">
        <v>135</v>
      </c>
      <c r="C127" s="3" t="s">
        <v>40</v>
      </c>
      <c r="D127" s="3" t="s">
        <v>136</v>
      </c>
      <c r="E127" s="3" t="s">
        <v>21</v>
      </c>
      <c r="F127" s="3" t="s">
        <v>22</v>
      </c>
      <c r="G127" s="5"/>
      <c r="H127" s="15" t="s">
        <v>279</v>
      </c>
      <c r="I127" s="3" t="s">
        <v>285</v>
      </c>
      <c r="J127" s="6">
        <v>46155</v>
      </c>
      <c r="K127" s="3" t="s">
        <v>23</v>
      </c>
    </row>
    <row r="128" spans="1:11" x14ac:dyDescent="0.25">
      <c r="A128" s="12" t="s">
        <v>116</v>
      </c>
      <c r="B128" s="12" t="s">
        <v>109</v>
      </c>
      <c r="C128" s="12" t="s">
        <v>40</v>
      </c>
      <c r="D128" s="12" t="s">
        <v>110</v>
      </c>
      <c r="E128" s="12" t="s">
        <v>21</v>
      </c>
      <c r="F128" s="12" t="s">
        <v>60</v>
      </c>
      <c r="G128" s="13"/>
      <c r="H128" s="13"/>
      <c r="I128" s="13"/>
      <c r="J128" s="14">
        <v>46155</v>
      </c>
      <c r="K128" s="12" t="s">
        <v>23</v>
      </c>
    </row>
    <row r="129" spans="1:11" x14ac:dyDescent="0.25">
      <c r="A129" s="3" t="s">
        <v>116</v>
      </c>
      <c r="B129" s="3" t="s">
        <v>155</v>
      </c>
      <c r="C129" s="3" t="s">
        <v>139</v>
      </c>
      <c r="D129" s="3" t="s">
        <v>107</v>
      </c>
      <c r="E129" s="3" t="s">
        <v>84</v>
      </c>
      <c r="F129" s="3" t="s">
        <v>22</v>
      </c>
      <c r="G129" s="6">
        <v>46173</v>
      </c>
      <c r="H129" s="15" t="s">
        <v>286</v>
      </c>
      <c r="I129" s="3" t="s">
        <v>291</v>
      </c>
      <c r="J129" s="6">
        <v>46258</v>
      </c>
      <c r="K129" s="3" t="s">
        <v>23</v>
      </c>
    </row>
    <row r="130" spans="1:11" x14ac:dyDescent="0.25">
      <c r="A130" s="3" t="s">
        <v>116</v>
      </c>
      <c r="B130" s="3" t="s">
        <v>94</v>
      </c>
      <c r="C130" s="3" t="s">
        <v>139</v>
      </c>
      <c r="D130" s="3" t="s">
        <v>37</v>
      </c>
      <c r="E130" s="3" t="s">
        <v>84</v>
      </c>
      <c r="F130" s="3" t="s">
        <v>22</v>
      </c>
      <c r="G130" s="6">
        <v>46149</v>
      </c>
      <c r="H130" s="15" t="s">
        <v>286</v>
      </c>
      <c r="I130" s="3" t="s">
        <v>291</v>
      </c>
      <c r="J130" s="6">
        <v>46258</v>
      </c>
      <c r="K130" s="3" t="s">
        <v>23</v>
      </c>
    </row>
    <row r="131" spans="1:11" x14ac:dyDescent="0.25">
      <c r="A131" s="8" t="s">
        <v>116</v>
      </c>
      <c r="B131" s="8" t="s">
        <v>47</v>
      </c>
      <c r="C131" s="8" t="s">
        <v>19</v>
      </c>
      <c r="D131" s="8" t="s">
        <v>48</v>
      </c>
      <c r="E131" s="8" t="s">
        <v>21</v>
      </c>
      <c r="F131" s="8" t="s">
        <v>33</v>
      </c>
      <c r="G131" s="9"/>
      <c r="H131" s="9"/>
      <c r="I131" s="9"/>
      <c r="J131" s="10">
        <v>46155</v>
      </c>
      <c r="K131" s="8" t="s">
        <v>23</v>
      </c>
    </row>
    <row r="132" spans="1:11" x14ac:dyDescent="0.25">
      <c r="A132" s="8" t="s">
        <v>116</v>
      </c>
      <c r="B132" s="8" t="s">
        <v>57</v>
      </c>
      <c r="C132" s="8" t="s">
        <v>19</v>
      </c>
      <c r="D132" s="8" t="s">
        <v>58</v>
      </c>
      <c r="E132" s="8" t="s">
        <v>21</v>
      </c>
      <c r="F132" s="8" t="s">
        <v>33</v>
      </c>
      <c r="G132" s="9"/>
      <c r="H132" s="9"/>
      <c r="I132" s="9"/>
      <c r="J132" s="10">
        <v>46155</v>
      </c>
      <c r="K132" s="8" t="s">
        <v>23</v>
      </c>
    </row>
    <row r="133" spans="1:11" x14ac:dyDescent="0.25">
      <c r="A133" s="8" t="s">
        <v>116</v>
      </c>
      <c r="B133" s="8" t="s">
        <v>72</v>
      </c>
      <c r="C133" s="8" t="s">
        <v>19</v>
      </c>
      <c r="D133" s="8" t="s">
        <v>73</v>
      </c>
      <c r="E133" s="8" t="s">
        <v>21</v>
      </c>
      <c r="F133" s="8" t="s">
        <v>33</v>
      </c>
      <c r="G133" s="9"/>
      <c r="H133" s="9"/>
      <c r="I133" s="9"/>
      <c r="J133" s="10">
        <v>46155</v>
      </c>
      <c r="K133" s="8" t="s">
        <v>23</v>
      </c>
    </row>
    <row r="134" spans="1:11" x14ac:dyDescent="0.25">
      <c r="A134" s="3" t="s">
        <v>116</v>
      </c>
      <c r="B134" s="3" t="s">
        <v>75</v>
      </c>
      <c r="C134" s="3" t="s">
        <v>19</v>
      </c>
      <c r="D134" s="3" t="s">
        <v>76</v>
      </c>
      <c r="E134" s="3" t="s">
        <v>21</v>
      </c>
      <c r="F134" s="3" t="s">
        <v>22</v>
      </c>
      <c r="G134" s="5"/>
      <c r="H134" s="5"/>
      <c r="I134" s="5"/>
      <c r="J134" s="6">
        <v>46155</v>
      </c>
      <c r="K134" s="3" t="s">
        <v>23</v>
      </c>
    </row>
    <row r="135" spans="1:11" x14ac:dyDescent="0.25">
      <c r="A135" s="8" t="s">
        <v>116</v>
      </c>
      <c r="B135" s="8" t="s">
        <v>91</v>
      </c>
      <c r="C135" s="8" t="s">
        <v>19</v>
      </c>
      <c r="D135" s="8" t="s">
        <v>93</v>
      </c>
      <c r="E135" s="8" t="s">
        <v>84</v>
      </c>
      <c r="F135" s="8" t="s">
        <v>33</v>
      </c>
      <c r="G135" s="9"/>
      <c r="H135" s="9"/>
      <c r="I135" s="9"/>
      <c r="J135" s="10">
        <v>46258</v>
      </c>
      <c r="K135" s="8" t="s">
        <v>23</v>
      </c>
    </row>
    <row r="136" spans="1:11" x14ac:dyDescent="0.25">
      <c r="A136" s="18" t="s">
        <v>116</v>
      </c>
      <c r="B136" s="18" t="s">
        <v>86</v>
      </c>
      <c r="C136" s="18" t="s">
        <v>19</v>
      </c>
      <c r="D136" s="18" t="s">
        <v>87</v>
      </c>
      <c r="E136" s="18" t="s">
        <v>21</v>
      </c>
      <c r="F136" s="18" t="s">
        <v>146</v>
      </c>
      <c r="G136" s="20"/>
      <c r="H136" s="20"/>
      <c r="I136" s="20"/>
      <c r="J136" s="21">
        <v>46258</v>
      </c>
      <c r="K136" s="18" t="s">
        <v>23</v>
      </c>
    </row>
    <row r="137" spans="1:11" x14ac:dyDescent="0.25">
      <c r="A137" s="3" t="s">
        <v>116</v>
      </c>
      <c r="B137" s="3" t="s">
        <v>96</v>
      </c>
      <c r="C137" s="3" t="s">
        <v>19</v>
      </c>
      <c r="D137" s="3" t="s">
        <v>97</v>
      </c>
      <c r="E137" s="3" t="s">
        <v>21</v>
      </c>
      <c r="F137" s="3" t="s">
        <v>22</v>
      </c>
      <c r="G137" s="5"/>
      <c r="H137" s="5"/>
      <c r="I137" s="5"/>
      <c r="J137" s="6">
        <v>46155</v>
      </c>
      <c r="K137" s="3" t="s">
        <v>23</v>
      </c>
    </row>
    <row r="138" spans="1:11" x14ac:dyDescent="0.25">
      <c r="A138" s="8" t="s">
        <v>116</v>
      </c>
      <c r="B138" s="8" t="s">
        <v>106</v>
      </c>
      <c r="C138" s="8" t="s">
        <v>40</v>
      </c>
      <c r="D138" s="8" t="s">
        <v>108</v>
      </c>
      <c r="E138" s="8" t="s">
        <v>21</v>
      </c>
      <c r="F138" s="8" t="s">
        <v>33</v>
      </c>
      <c r="G138" s="9"/>
      <c r="H138" s="9"/>
      <c r="I138" s="9"/>
      <c r="J138" s="10">
        <v>46155</v>
      </c>
      <c r="K138" s="8" t="s">
        <v>23</v>
      </c>
    </row>
    <row r="139" spans="1:11" x14ac:dyDescent="0.25">
      <c r="A139" s="8" t="s">
        <v>116</v>
      </c>
      <c r="B139" s="8" t="s">
        <v>111</v>
      </c>
      <c r="C139" s="8" t="s">
        <v>40</v>
      </c>
      <c r="D139" s="8" t="s">
        <v>28</v>
      </c>
      <c r="E139" s="8" t="s">
        <v>21</v>
      </c>
      <c r="F139" s="8" t="s">
        <v>33</v>
      </c>
      <c r="G139" s="9"/>
      <c r="H139" s="9"/>
      <c r="I139" s="9"/>
      <c r="J139" s="10">
        <v>46155</v>
      </c>
      <c r="K139" s="8" t="s">
        <v>23</v>
      </c>
    </row>
    <row r="140" spans="1:11" x14ac:dyDescent="0.25">
      <c r="A140" s="8" t="s">
        <v>116</v>
      </c>
      <c r="B140" s="8" t="s">
        <v>39</v>
      </c>
      <c r="C140" s="8" t="s">
        <v>40</v>
      </c>
      <c r="D140" s="8" t="s">
        <v>41</v>
      </c>
      <c r="E140" s="8" t="s">
        <v>21</v>
      </c>
      <c r="F140" s="8" t="s">
        <v>33</v>
      </c>
      <c r="G140" s="9"/>
      <c r="H140" s="9"/>
      <c r="I140" s="9"/>
      <c r="J140" s="10">
        <v>46155</v>
      </c>
      <c r="K140" s="8" t="s">
        <v>23</v>
      </c>
    </row>
    <row r="141" spans="1:11" x14ac:dyDescent="0.25">
      <c r="A141" s="8" t="s">
        <v>116</v>
      </c>
      <c r="B141" s="8" t="s">
        <v>79</v>
      </c>
      <c r="C141" s="8" t="s">
        <v>40</v>
      </c>
      <c r="D141" s="8" t="s">
        <v>81</v>
      </c>
      <c r="E141" s="8" t="s">
        <v>21</v>
      </c>
      <c r="F141" s="8" t="s">
        <v>33</v>
      </c>
      <c r="G141" s="9"/>
      <c r="H141" s="9"/>
      <c r="I141" s="9"/>
      <c r="J141" s="10">
        <v>46155</v>
      </c>
      <c r="K141" s="8" t="s">
        <v>23</v>
      </c>
    </row>
    <row r="142" spans="1:11" x14ac:dyDescent="0.25">
      <c r="A142" s="8" t="s">
        <v>116</v>
      </c>
      <c r="B142" s="8" t="s">
        <v>138</v>
      </c>
      <c r="C142" s="8" t="s">
        <v>139</v>
      </c>
      <c r="D142" s="8" t="s">
        <v>140</v>
      </c>
      <c r="E142" s="8" t="s">
        <v>21</v>
      </c>
      <c r="F142" s="8" t="s">
        <v>33</v>
      </c>
      <c r="G142" s="9"/>
      <c r="H142" s="9"/>
      <c r="I142" s="9"/>
      <c r="J142" s="10">
        <v>46155</v>
      </c>
      <c r="K142" s="8" t="s">
        <v>23</v>
      </c>
    </row>
    <row r="143" spans="1:11" x14ac:dyDescent="0.25">
      <c r="A143" s="2" t="s">
        <v>116</v>
      </c>
      <c r="B143" s="2" t="s">
        <v>13</v>
      </c>
      <c r="C143" s="2" t="s">
        <v>139</v>
      </c>
      <c r="D143" s="2" t="s">
        <v>15</v>
      </c>
      <c r="E143" s="2" t="s">
        <v>21</v>
      </c>
      <c r="F143" s="2" t="s">
        <v>33</v>
      </c>
      <c r="J143" s="4">
        <v>46155</v>
      </c>
      <c r="K143" s="2" t="s">
        <v>23</v>
      </c>
    </row>
    <row r="144" spans="1:11" x14ac:dyDescent="0.25">
      <c r="A144" s="8" t="s">
        <v>116</v>
      </c>
      <c r="B144" s="8" t="s">
        <v>145</v>
      </c>
      <c r="C144" s="8" t="s">
        <v>139</v>
      </c>
      <c r="D144" s="8" t="s">
        <v>147</v>
      </c>
      <c r="E144" s="8" t="s">
        <v>21</v>
      </c>
      <c r="F144" s="8" t="s">
        <v>33</v>
      </c>
      <c r="G144" s="9"/>
      <c r="H144" s="9"/>
      <c r="I144" s="9"/>
      <c r="J144" s="10">
        <v>46155</v>
      </c>
      <c r="K144" s="8" t="s">
        <v>23</v>
      </c>
    </row>
    <row r="145" spans="1:11" x14ac:dyDescent="0.25">
      <c r="A145" s="8" t="s">
        <v>116</v>
      </c>
      <c r="B145" s="8" t="s">
        <v>150</v>
      </c>
      <c r="C145" s="8" t="s">
        <v>139</v>
      </c>
      <c r="D145" s="8" t="s">
        <v>104</v>
      </c>
      <c r="E145" s="8" t="s">
        <v>21</v>
      </c>
      <c r="F145" s="8" t="s">
        <v>33</v>
      </c>
      <c r="G145" s="9"/>
      <c r="H145" s="9"/>
      <c r="I145" s="9"/>
      <c r="J145" s="10">
        <v>46155</v>
      </c>
      <c r="K145" s="8" t="s">
        <v>23</v>
      </c>
    </row>
    <row r="146" spans="1:11" x14ac:dyDescent="0.25">
      <c r="A146" s="8" t="s">
        <v>116</v>
      </c>
      <c r="B146" s="8" t="s">
        <v>89</v>
      </c>
      <c r="C146" s="8" t="s">
        <v>139</v>
      </c>
      <c r="D146" s="8" t="s">
        <v>90</v>
      </c>
      <c r="E146" s="8" t="s">
        <v>84</v>
      </c>
      <c r="F146" s="8" t="s">
        <v>33</v>
      </c>
      <c r="G146" s="9"/>
      <c r="H146" s="9"/>
      <c r="I146" s="9"/>
      <c r="J146" s="10">
        <v>46155</v>
      </c>
      <c r="K146" s="8" t="s">
        <v>23</v>
      </c>
    </row>
    <row r="147" spans="1:11" x14ac:dyDescent="0.25">
      <c r="A147" s="8" t="s">
        <v>116</v>
      </c>
      <c r="B147" s="8" t="s">
        <v>162</v>
      </c>
      <c r="C147" s="8" t="s">
        <v>139</v>
      </c>
      <c r="D147" s="8" t="s">
        <v>163</v>
      </c>
      <c r="E147" s="8" t="s">
        <v>21</v>
      </c>
      <c r="F147" s="8" t="s">
        <v>33</v>
      </c>
      <c r="G147" s="9"/>
      <c r="H147" s="9"/>
      <c r="I147" s="9"/>
      <c r="J147" s="10">
        <v>46155</v>
      </c>
      <c r="K147" s="8" t="s">
        <v>23</v>
      </c>
    </row>
    <row r="148" spans="1:11" x14ac:dyDescent="0.25">
      <c r="A148" s="8" t="s">
        <v>116</v>
      </c>
      <c r="B148" s="8" t="s">
        <v>165</v>
      </c>
      <c r="C148" s="8" t="s">
        <v>139</v>
      </c>
      <c r="D148" s="8" t="s">
        <v>166</v>
      </c>
      <c r="E148" s="8" t="s">
        <v>21</v>
      </c>
      <c r="F148" s="8" t="s">
        <v>33</v>
      </c>
      <c r="G148" s="9"/>
      <c r="H148" s="9"/>
      <c r="I148" s="9"/>
      <c r="J148" s="10">
        <v>46155</v>
      </c>
      <c r="K148" s="8" t="s">
        <v>23</v>
      </c>
    </row>
    <row r="149" spans="1:11" x14ac:dyDescent="0.25">
      <c r="A149" s="2" t="s">
        <v>116</v>
      </c>
      <c r="B149" s="2" t="s">
        <v>167</v>
      </c>
      <c r="C149" s="2" t="s">
        <v>139</v>
      </c>
      <c r="D149" s="2" t="s">
        <v>168</v>
      </c>
      <c r="E149" s="2" t="s">
        <v>21</v>
      </c>
      <c r="F149" s="2" t="s">
        <v>33</v>
      </c>
      <c r="J149" s="4">
        <v>46155</v>
      </c>
      <c r="K149" s="2" t="s">
        <v>23</v>
      </c>
    </row>
    <row r="150" spans="1:11" x14ac:dyDescent="0.25">
      <c r="A150" s="8" t="s">
        <v>116</v>
      </c>
      <c r="B150" s="8" t="s">
        <v>171</v>
      </c>
      <c r="C150" s="8" t="s">
        <v>139</v>
      </c>
      <c r="D150" s="8" t="s">
        <v>172</v>
      </c>
      <c r="E150" s="8" t="s">
        <v>21</v>
      </c>
      <c r="F150" s="8" t="s">
        <v>33</v>
      </c>
      <c r="G150" s="9"/>
      <c r="H150" s="9"/>
      <c r="I150" s="9"/>
      <c r="J150" s="10">
        <v>46155</v>
      </c>
      <c r="K150" s="8" t="s">
        <v>23</v>
      </c>
    </row>
    <row r="151" spans="1:11" x14ac:dyDescent="0.25">
      <c r="A151" s="8" t="s">
        <v>215</v>
      </c>
      <c r="B151" s="8" t="s">
        <v>111</v>
      </c>
      <c r="C151" s="8" t="s">
        <v>40</v>
      </c>
      <c r="D151" s="8" t="s">
        <v>28</v>
      </c>
      <c r="E151" s="8" t="s">
        <v>21</v>
      </c>
      <c r="F151" s="8" t="s">
        <v>33</v>
      </c>
      <c r="G151" s="9"/>
      <c r="H151" s="9"/>
      <c r="I151" s="9"/>
      <c r="J151" s="10">
        <v>46155</v>
      </c>
      <c r="K151" s="8" t="s">
        <v>23</v>
      </c>
    </row>
    <row r="152" spans="1:11" x14ac:dyDescent="0.25">
      <c r="A152" s="8" t="s">
        <v>215</v>
      </c>
      <c r="B152" s="8" t="s">
        <v>150</v>
      </c>
      <c r="C152" s="8" t="s">
        <v>139</v>
      </c>
      <c r="D152" s="8" t="s">
        <v>104</v>
      </c>
      <c r="E152" s="8" t="s">
        <v>21</v>
      </c>
      <c r="F152" s="8" t="s">
        <v>33</v>
      </c>
      <c r="G152" s="9"/>
      <c r="H152" s="9"/>
      <c r="I152" s="9"/>
      <c r="J152" s="10">
        <v>46155</v>
      </c>
      <c r="K152" s="8" t="s">
        <v>23</v>
      </c>
    </row>
    <row r="153" spans="1:11" x14ac:dyDescent="0.25">
      <c r="A153" s="8" t="s">
        <v>215</v>
      </c>
      <c r="B153" s="8" t="s">
        <v>162</v>
      </c>
      <c r="C153" s="8" t="s">
        <v>139</v>
      </c>
      <c r="D153" s="8" t="s">
        <v>163</v>
      </c>
      <c r="E153" s="8" t="s">
        <v>21</v>
      </c>
      <c r="F153" s="8" t="s">
        <v>33</v>
      </c>
      <c r="G153" s="9"/>
      <c r="H153" s="9"/>
      <c r="I153" s="9"/>
      <c r="J153" s="10">
        <v>46155</v>
      </c>
      <c r="K153" s="8" t="s">
        <v>23</v>
      </c>
    </row>
    <row r="154" spans="1:11" x14ac:dyDescent="0.25">
      <c r="A154" s="8" t="s">
        <v>215</v>
      </c>
      <c r="B154" s="8" t="s">
        <v>167</v>
      </c>
      <c r="C154" s="8" t="s">
        <v>139</v>
      </c>
      <c r="D154" s="8" t="s">
        <v>168</v>
      </c>
      <c r="E154" s="8" t="s">
        <v>21</v>
      </c>
      <c r="F154" s="8" t="s">
        <v>33</v>
      </c>
      <c r="G154" s="9"/>
      <c r="H154" s="9"/>
      <c r="I154" s="9"/>
      <c r="J154" s="10">
        <v>46155</v>
      </c>
      <c r="K154" s="8" t="s">
        <v>23</v>
      </c>
    </row>
    <row r="155" spans="1:11" x14ac:dyDescent="0.25">
      <c r="A155" s="8" t="s">
        <v>215</v>
      </c>
      <c r="B155" s="8" t="s">
        <v>171</v>
      </c>
      <c r="C155" s="8" t="s">
        <v>139</v>
      </c>
      <c r="D155" s="8" t="s">
        <v>172</v>
      </c>
      <c r="E155" s="8" t="s">
        <v>21</v>
      </c>
      <c r="F155" s="8" t="s">
        <v>33</v>
      </c>
      <c r="G155" s="9"/>
      <c r="H155" s="9"/>
      <c r="I155" s="9"/>
      <c r="J155" s="10">
        <v>46155</v>
      </c>
      <c r="K155" s="8" t="s">
        <v>23</v>
      </c>
    </row>
    <row r="156" spans="1:11" x14ac:dyDescent="0.25">
      <c r="A156" s="3" t="s">
        <v>88</v>
      </c>
      <c r="B156" s="3" t="s">
        <v>18</v>
      </c>
      <c r="C156" s="3" t="s">
        <v>19</v>
      </c>
      <c r="D156" s="3" t="s">
        <v>20</v>
      </c>
      <c r="E156" s="3" t="s">
        <v>21</v>
      </c>
      <c r="F156" s="3" t="s">
        <v>22</v>
      </c>
      <c r="G156" s="5"/>
      <c r="H156" s="15" t="s">
        <v>326</v>
      </c>
      <c r="I156" s="3" t="s">
        <v>327</v>
      </c>
      <c r="J156" s="6">
        <v>46187</v>
      </c>
      <c r="K156" s="3" t="s">
        <v>23</v>
      </c>
    </row>
    <row r="157" spans="1:11" x14ac:dyDescent="0.25">
      <c r="A157" s="3" t="s">
        <v>88</v>
      </c>
      <c r="B157" s="3" t="s">
        <v>25</v>
      </c>
      <c r="C157" s="3" t="s">
        <v>19</v>
      </c>
      <c r="D157" s="3" t="s">
        <v>26</v>
      </c>
      <c r="E157" s="3" t="s">
        <v>21</v>
      </c>
      <c r="F157" s="3" t="s">
        <v>22</v>
      </c>
      <c r="G157" s="5"/>
      <c r="H157" s="5"/>
      <c r="I157" s="5"/>
      <c r="J157" s="6">
        <v>46160</v>
      </c>
      <c r="K157" s="3" t="s">
        <v>30</v>
      </c>
    </row>
    <row r="158" spans="1:11" x14ac:dyDescent="0.25">
      <c r="A158" s="2" t="s">
        <v>88</v>
      </c>
      <c r="B158" s="2" t="s">
        <v>35</v>
      </c>
      <c r="C158" s="2" t="s">
        <v>19</v>
      </c>
      <c r="D158" s="2" t="s">
        <v>44</v>
      </c>
      <c r="E158" s="2" t="s">
        <v>21</v>
      </c>
      <c r="F158" s="2" t="s">
        <v>22</v>
      </c>
      <c r="J158" s="4">
        <v>46160</v>
      </c>
      <c r="K158" s="2" t="s">
        <v>30</v>
      </c>
    </row>
    <row r="159" spans="1:11" x14ac:dyDescent="0.25">
      <c r="A159" s="3" t="s">
        <v>88</v>
      </c>
      <c r="B159" s="3" t="s">
        <v>31</v>
      </c>
      <c r="C159" s="3" t="s">
        <v>19</v>
      </c>
      <c r="D159" s="3" t="s">
        <v>32</v>
      </c>
      <c r="E159" s="3" t="s">
        <v>21</v>
      </c>
      <c r="F159" s="3" t="s">
        <v>22</v>
      </c>
      <c r="G159" s="5"/>
      <c r="H159" s="5"/>
      <c r="I159" s="5"/>
      <c r="J159" s="6">
        <v>46160</v>
      </c>
      <c r="K159" s="3" t="s">
        <v>30</v>
      </c>
    </row>
    <row r="160" spans="1:11" x14ac:dyDescent="0.25">
      <c r="A160" s="3" t="s">
        <v>88</v>
      </c>
      <c r="B160" s="3" t="s">
        <v>57</v>
      </c>
      <c r="C160" s="3" t="s">
        <v>19</v>
      </c>
      <c r="D160" s="3" t="s">
        <v>58</v>
      </c>
      <c r="E160" s="3" t="s">
        <v>21</v>
      </c>
      <c r="F160" s="3" t="s">
        <v>22</v>
      </c>
      <c r="G160" s="5"/>
      <c r="H160" s="5"/>
      <c r="I160" s="5"/>
      <c r="J160" s="6">
        <v>46160</v>
      </c>
      <c r="K160" s="3" t="s">
        <v>30</v>
      </c>
    </row>
    <row r="161" spans="1:11" x14ac:dyDescent="0.25">
      <c r="A161" s="3" t="s">
        <v>88</v>
      </c>
      <c r="B161" s="3" t="s">
        <v>47</v>
      </c>
      <c r="C161" s="3" t="s">
        <v>19</v>
      </c>
      <c r="D161" s="3" t="s">
        <v>48</v>
      </c>
      <c r="E161" s="3" t="s">
        <v>21</v>
      </c>
      <c r="F161" s="3" t="s">
        <v>22</v>
      </c>
      <c r="G161" s="5"/>
      <c r="H161" s="5"/>
      <c r="I161" s="5"/>
      <c r="J161" s="6">
        <v>46160</v>
      </c>
      <c r="K161" s="3" t="s">
        <v>30</v>
      </c>
    </row>
    <row r="162" spans="1:11" x14ac:dyDescent="0.25">
      <c r="A162" s="12" t="s">
        <v>88</v>
      </c>
      <c r="B162" s="12" t="s">
        <v>67</v>
      </c>
      <c r="C162" s="12" t="s">
        <v>19</v>
      </c>
      <c r="D162" s="12" t="s">
        <v>69</v>
      </c>
      <c r="E162" s="12" t="s">
        <v>21</v>
      </c>
      <c r="F162" s="12" t="s">
        <v>60</v>
      </c>
      <c r="G162" s="13"/>
      <c r="H162" s="13"/>
      <c r="I162" s="13"/>
      <c r="J162" s="14">
        <v>46160</v>
      </c>
      <c r="K162" s="12" t="s">
        <v>30</v>
      </c>
    </row>
    <row r="163" spans="1:11" x14ac:dyDescent="0.25">
      <c r="A163" s="3" t="s">
        <v>88</v>
      </c>
      <c r="B163" s="3" t="s">
        <v>75</v>
      </c>
      <c r="C163" s="3" t="s">
        <v>19</v>
      </c>
      <c r="D163" s="3" t="s">
        <v>76</v>
      </c>
      <c r="E163" s="3" t="s">
        <v>21</v>
      </c>
      <c r="F163" s="3" t="s">
        <v>22</v>
      </c>
      <c r="G163" s="5"/>
      <c r="H163" s="5"/>
      <c r="I163" s="5"/>
      <c r="J163" s="6">
        <v>46187</v>
      </c>
      <c r="K163" s="3" t="s">
        <v>23</v>
      </c>
    </row>
    <row r="164" spans="1:11" x14ac:dyDescent="0.25">
      <c r="A164" s="2" t="s">
        <v>88</v>
      </c>
      <c r="B164" s="2" t="s">
        <v>86</v>
      </c>
      <c r="C164" s="2" t="s">
        <v>19</v>
      </c>
      <c r="D164" s="2" t="s">
        <v>87</v>
      </c>
      <c r="E164" s="2" t="s">
        <v>21</v>
      </c>
      <c r="F164" s="2" t="s">
        <v>22</v>
      </c>
      <c r="J164" s="4">
        <v>46160</v>
      </c>
      <c r="K164" s="2" t="s">
        <v>30</v>
      </c>
    </row>
    <row r="165" spans="1:11" x14ac:dyDescent="0.25">
      <c r="A165" s="3" t="s">
        <v>88</v>
      </c>
      <c r="B165" s="3" t="s">
        <v>96</v>
      </c>
      <c r="C165" s="3" t="s">
        <v>19</v>
      </c>
      <c r="D165" s="3" t="s">
        <v>97</v>
      </c>
      <c r="E165" s="3" t="s">
        <v>21</v>
      </c>
      <c r="F165" s="3" t="s">
        <v>22</v>
      </c>
      <c r="G165" s="5"/>
      <c r="H165" s="5"/>
      <c r="I165" s="5"/>
      <c r="J165" s="6">
        <v>46160</v>
      </c>
      <c r="K165" s="3" t="s">
        <v>30</v>
      </c>
    </row>
    <row r="166" spans="1:11" x14ac:dyDescent="0.25">
      <c r="A166" s="3" t="s">
        <v>88</v>
      </c>
      <c r="B166" s="3" t="s">
        <v>91</v>
      </c>
      <c r="C166" s="3" t="s">
        <v>19</v>
      </c>
      <c r="D166" s="3" t="s">
        <v>93</v>
      </c>
      <c r="E166" s="3" t="s">
        <v>84</v>
      </c>
      <c r="F166" s="3" t="s">
        <v>22</v>
      </c>
      <c r="G166" s="5"/>
      <c r="H166" s="5"/>
      <c r="I166" s="5"/>
      <c r="J166" s="6">
        <v>46160</v>
      </c>
      <c r="K166" s="3" t="s">
        <v>30</v>
      </c>
    </row>
    <row r="167" spans="1:11" x14ac:dyDescent="0.25">
      <c r="A167" s="3" t="s">
        <v>88</v>
      </c>
      <c r="B167" s="3" t="s">
        <v>101</v>
      </c>
      <c r="C167" s="3" t="s">
        <v>40</v>
      </c>
      <c r="D167" s="3" t="s">
        <v>103</v>
      </c>
      <c r="E167" s="3" t="s">
        <v>21</v>
      </c>
      <c r="F167" s="3" t="s">
        <v>22</v>
      </c>
      <c r="G167" s="5"/>
      <c r="H167" s="5"/>
      <c r="I167" s="5"/>
      <c r="J167" s="6">
        <v>46160</v>
      </c>
      <c r="K167" s="3" t="s">
        <v>30</v>
      </c>
    </row>
    <row r="168" spans="1:11" x14ac:dyDescent="0.25">
      <c r="A168" s="3" t="s">
        <v>88</v>
      </c>
      <c r="B168" s="3" t="s">
        <v>106</v>
      </c>
      <c r="C168" s="3" t="s">
        <v>40</v>
      </c>
      <c r="D168" s="3" t="s">
        <v>108</v>
      </c>
      <c r="E168" s="3" t="s">
        <v>21</v>
      </c>
      <c r="F168" s="3" t="s">
        <v>22</v>
      </c>
      <c r="G168" s="5"/>
      <c r="H168" s="5"/>
      <c r="I168" s="5"/>
      <c r="J168" s="6">
        <v>46160</v>
      </c>
      <c r="K168" s="3" t="s">
        <v>30</v>
      </c>
    </row>
    <row r="169" spans="1:11" x14ac:dyDescent="0.25">
      <c r="A169" s="18" t="s">
        <v>88</v>
      </c>
      <c r="B169" s="18" t="s">
        <v>111</v>
      </c>
      <c r="C169" s="18" t="s">
        <v>40</v>
      </c>
      <c r="D169" s="18" t="s">
        <v>28</v>
      </c>
      <c r="E169" s="18" t="s">
        <v>21</v>
      </c>
      <c r="F169" s="18" t="s">
        <v>146</v>
      </c>
      <c r="G169" s="20"/>
      <c r="H169" s="20"/>
      <c r="I169" s="20"/>
      <c r="J169" s="21">
        <v>46187</v>
      </c>
      <c r="K169" s="18" t="s">
        <v>23</v>
      </c>
    </row>
    <row r="170" spans="1:11" x14ac:dyDescent="0.25">
      <c r="A170" s="3" t="s">
        <v>88</v>
      </c>
      <c r="B170" s="3" t="s">
        <v>39</v>
      </c>
      <c r="C170" s="3" t="s">
        <v>40</v>
      </c>
      <c r="D170" s="3" t="s">
        <v>41</v>
      </c>
      <c r="E170" s="3" t="s">
        <v>21</v>
      </c>
      <c r="F170" s="3" t="s">
        <v>22</v>
      </c>
      <c r="G170" s="6">
        <v>46266</v>
      </c>
      <c r="H170" s="5"/>
      <c r="I170" s="5"/>
      <c r="J170" s="6">
        <v>46187</v>
      </c>
      <c r="K170" s="3" t="s">
        <v>23</v>
      </c>
    </row>
    <row r="171" spans="1:11" x14ac:dyDescent="0.25">
      <c r="A171" s="3" t="s">
        <v>88</v>
      </c>
      <c r="B171" s="3" t="s">
        <v>79</v>
      </c>
      <c r="C171" s="3" t="s">
        <v>40</v>
      </c>
      <c r="D171" s="3" t="s">
        <v>81</v>
      </c>
      <c r="E171" s="3" t="s">
        <v>21</v>
      </c>
      <c r="F171" s="3" t="s">
        <v>22</v>
      </c>
      <c r="G171" s="5"/>
      <c r="H171" s="5"/>
      <c r="I171" s="5"/>
      <c r="J171" s="6">
        <v>46187</v>
      </c>
      <c r="K171" s="3" t="s">
        <v>23</v>
      </c>
    </row>
    <row r="172" spans="1:11" x14ac:dyDescent="0.25">
      <c r="A172" s="3" t="s">
        <v>88</v>
      </c>
      <c r="B172" s="3" t="s">
        <v>54</v>
      </c>
      <c r="C172" s="3" t="s">
        <v>40</v>
      </c>
      <c r="D172" s="3" t="s">
        <v>55</v>
      </c>
      <c r="E172" s="3" t="s">
        <v>21</v>
      </c>
      <c r="F172" s="3" t="s">
        <v>22</v>
      </c>
      <c r="G172" s="5"/>
      <c r="H172" s="5"/>
      <c r="I172" s="5"/>
      <c r="J172" s="6">
        <v>46160</v>
      </c>
      <c r="K172" s="3" t="s">
        <v>30</v>
      </c>
    </row>
    <row r="173" spans="1:11" x14ac:dyDescent="0.25">
      <c r="A173" s="3" t="s">
        <v>88</v>
      </c>
      <c r="B173" s="3" t="s">
        <v>51</v>
      </c>
      <c r="C173" s="3" t="s">
        <v>40</v>
      </c>
      <c r="D173" s="3" t="s">
        <v>52</v>
      </c>
      <c r="E173" s="3" t="s">
        <v>21</v>
      </c>
      <c r="F173" s="3" t="s">
        <v>22</v>
      </c>
      <c r="G173" s="5"/>
      <c r="H173" s="5"/>
      <c r="I173" s="5"/>
      <c r="J173" s="6">
        <v>46160</v>
      </c>
      <c r="K173" s="3" t="s">
        <v>30</v>
      </c>
    </row>
    <row r="174" spans="1:11" x14ac:dyDescent="0.25">
      <c r="A174" s="3" t="s">
        <v>88</v>
      </c>
      <c r="B174" s="3" t="s">
        <v>125</v>
      </c>
      <c r="C174" s="3" t="s">
        <v>40</v>
      </c>
      <c r="D174" s="3" t="s">
        <v>126</v>
      </c>
      <c r="E174" s="3" t="s">
        <v>21</v>
      </c>
      <c r="F174" s="3" t="s">
        <v>22</v>
      </c>
      <c r="G174" s="5"/>
      <c r="H174" s="5"/>
      <c r="I174" s="5"/>
      <c r="J174" s="6">
        <v>46160</v>
      </c>
      <c r="K174" s="3" t="s">
        <v>30</v>
      </c>
    </row>
    <row r="175" spans="1:11" x14ac:dyDescent="0.25">
      <c r="A175" s="3" t="s">
        <v>88</v>
      </c>
      <c r="B175" s="3" t="s">
        <v>127</v>
      </c>
      <c r="C175" s="3" t="s">
        <v>40</v>
      </c>
      <c r="D175" s="3" t="s">
        <v>128</v>
      </c>
      <c r="E175" s="3" t="s">
        <v>21</v>
      </c>
      <c r="F175" s="3" t="s">
        <v>22</v>
      </c>
      <c r="G175" s="5"/>
      <c r="H175" s="5"/>
      <c r="I175" s="5"/>
      <c r="J175" s="6">
        <v>46160</v>
      </c>
      <c r="K175" s="3" t="s">
        <v>30</v>
      </c>
    </row>
    <row r="176" spans="1:11" x14ac:dyDescent="0.25">
      <c r="A176" s="3" t="s">
        <v>88</v>
      </c>
      <c r="B176" s="3" t="s">
        <v>129</v>
      </c>
      <c r="C176" s="3" t="s">
        <v>40</v>
      </c>
      <c r="D176" s="3" t="s">
        <v>130</v>
      </c>
      <c r="E176" s="3" t="s">
        <v>21</v>
      </c>
      <c r="F176" s="3" t="s">
        <v>22</v>
      </c>
      <c r="G176" s="5"/>
      <c r="H176" s="5"/>
      <c r="I176" s="5"/>
      <c r="J176" s="6">
        <v>46160</v>
      </c>
      <c r="K176" s="3" t="s">
        <v>30</v>
      </c>
    </row>
    <row r="177" spans="1:11" x14ac:dyDescent="0.25">
      <c r="A177" s="2" t="s">
        <v>88</v>
      </c>
      <c r="B177" s="2" t="s">
        <v>131</v>
      </c>
      <c r="C177" s="2" t="s">
        <v>40</v>
      </c>
      <c r="D177" s="2" t="s">
        <v>132</v>
      </c>
      <c r="E177" s="2" t="s">
        <v>21</v>
      </c>
      <c r="F177" s="2" t="s">
        <v>22</v>
      </c>
      <c r="J177" s="4">
        <v>46160</v>
      </c>
      <c r="K177" s="2" t="s">
        <v>30</v>
      </c>
    </row>
    <row r="178" spans="1:11" x14ac:dyDescent="0.25">
      <c r="A178" s="3" t="s">
        <v>88</v>
      </c>
      <c r="B178" s="3" t="s">
        <v>133</v>
      </c>
      <c r="C178" s="3" t="s">
        <v>40</v>
      </c>
      <c r="D178" s="3" t="s">
        <v>134</v>
      </c>
      <c r="E178" s="3" t="s">
        <v>21</v>
      </c>
      <c r="F178" s="3" t="s">
        <v>22</v>
      </c>
      <c r="G178" s="5"/>
      <c r="H178" s="5"/>
      <c r="I178" s="5"/>
      <c r="J178" s="6">
        <v>46160</v>
      </c>
      <c r="K178" s="3" t="s">
        <v>30</v>
      </c>
    </row>
    <row r="179" spans="1:11" x14ac:dyDescent="0.25">
      <c r="A179" s="3" t="s">
        <v>88</v>
      </c>
      <c r="B179" s="3" t="s">
        <v>66</v>
      </c>
      <c r="C179" s="3" t="s">
        <v>40</v>
      </c>
      <c r="D179" s="3" t="s">
        <v>68</v>
      </c>
      <c r="E179" s="3" t="s">
        <v>21</v>
      </c>
      <c r="F179" s="3" t="s">
        <v>22</v>
      </c>
      <c r="G179" s="5"/>
      <c r="H179" s="5"/>
      <c r="I179" s="5"/>
      <c r="J179" s="6">
        <v>46160</v>
      </c>
      <c r="K179" s="3" t="s">
        <v>30</v>
      </c>
    </row>
    <row r="180" spans="1:11" x14ac:dyDescent="0.25">
      <c r="A180" s="3" t="s">
        <v>88</v>
      </c>
      <c r="B180" s="3" t="s">
        <v>70</v>
      </c>
      <c r="C180" s="3" t="s">
        <v>40</v>
      </c>
      <c r="D180" s="3" t="s">
        <v>71</v>
      </c>
      <c r="E180" s="3" t="s">
        <v>21</v>
      </c>
      <c r="F180" s="3" t="s">
        <v>22</v>
      </c>
      <c r="G180" s="5"/>
      <c r="H180" s="5"/>
      <c r="I180" s="5"/>
      <c r="J180" s="6">
        <v>46160</v>
      </c>
      <c r="K180" s="3" t="s">
        <v>30</v>
      </c>
    </row>
    <row r="181" spans="1:11" x14ac:dyDescent="0.25">
      <c r="A181" s="3" t="s">
        <v>88</v>
      </c>
      <c r="B181" s="3" t="s">
        <v>63</v>
      </c>
      <c r="C181" s="3" t="s">
        <v>40</v>
      </c>
      <c r="D181" s="3" t="s">
        <v>64</v>
      </c>
      <c r="E181" s="3" t="s">
        <v>21</v>
      </c>
      <c r="F181" s="3" t="s">
        <v>22</v>
      </c>
      <c r="G181" s="5"/>
      <c r="H181" s="5"/>
      <c r="I181" s="5"/>
      <c r="J181" s="6">
        <v>46160</v>
      </c>
      <c r="K181" s="3" t="s">
        <v>30</v>
      </c>
    </row>
    <row r="182" spans="1:11" x14ac:dyDescent="0.25">
      <c r="A182" s="3" t="s">
        <v>88</v>
      </c>
      <c r="B182" s="3" t="s">
        <v>59</v>
      </c>
      <c r="C182" s="3" t="s">
        <v>40</v>
      </c>
      <c r="D182" s="3" t="s">
        <v>61</v>
      </c>
      <c r="E182" s="3" t="s">
        <v>21</v>
      </c>
      <c r="F182" s="3" t="s">
        <v>22</v>
      </c>
      <c r="G182" s="5"/>
      <c r="H182" s="5"/>
      <c r="I182" s="5"/>
      <c r="J182" s="6">
        <v>46187</v>
      </c>
      <c r="K182" s="3" t="s">
        <v>23</v>
      </c>
    </row>
    <row r="183" spans="1:11" x14ac:dyDescent="0.25">
      <c r="A183" s="8" t="s">
        <v>88</v>
      </c>
      <c r="B183" s="8" t="s">
        <v>135</v>
      </c>
      <c r="C183" s="8" t="s">
        <v>40</v>
      </c>
      <c r="D183" s="8" t="s">
        <v>136</v>
      </c>
      <c r="E183" s="8" t="s">
        <v>21</v>
      </c>
      <c r="F183" s="8" t="s">
        <v>33</v>
      </c>
      <c r="G183" s="9"/>
      <c r="H183" s="9"/>
      <c r="I183" s="9"/>
      <c r="J183" s="10">
        <v>46160</v>
      </c>
      <c r="K183" s="8" t="s">
        <v>30</v>
      </c>
    </row>
    <row r="184" spans="1:11" x14ac:dyDescent="0.25">
      <c r="A184" s="12" t="s">
        <v>88</v>
      </c>
      <c r="B184" s="12" t="s">
        <v>80</v>
      </c>
      <c r="C184" s="12" t="s">
        <v>19</v>
      </c>
      <c r="D184" s="12" t="s">
        <v>83</v>
      </c>
      <c r="E184" s="12" t="s">
        <v>84</v>
      </c>
      <c r="F184" s="12" t="s">
        <v>60</v>
      </c>
      <c r="G184" s="13"/>
      <c r="H184" s="13"/>
      <c r="I184" s="13"/>
      <c r="J184" s="14">
        <v>46160</v>
      </c>
      <c r="K184" s="12" t="s">
        <v>30</v>
      </c>
    </row>
    <row r="185" spans="1:11" x14ac:dyDescent="0.25">
      <c r="A185" s="3" t="s">
        <v>88</v>
      </c>
      <c r="B185" s="3" t="s">
        <v>138</v>
      </c>
      <c r="C185" s="3" t="s">
        <v>139</v>
      </c>
      <c r="D185" s="3" t="s">
        <v>140</v>
      </c>
      <c r="E185" s="3" t="s">
        <v>21</v>
      </c>
      <c r="F185" s="3" t="s">
        <v>22</v>
      </c>
      <c r="G185" s="5"/>
      <c r="H185" s="5"/>
      <c r="I185" s="5"/>
      <c r="J185" s="6">
        <v>46187</v>
      </c>
      <c r="K185" s="3" t="s">
        <v>23</v>
      </c>
    </row>
    <row r="186" spans="1:11" x14ac:dyDescent="0.25">
      <c r="A186" s="3" t="s">
        <v>88</v>
      </c>
      <c r="B186" s="3" t="s">
        <v>13</v>
      </c>
      <c r="C186" s="3" t="s">
        <v>139</v>
      </c>
      <c r="D186" s="3" t="s">
        <v>15</v>
      </c>
      <c r="E186" s="3" t="s">
        <v>21</v>
      </c>
      <c r="F186" s="3" t="s">
        <v>22</v>
      </c>
      <c r="G186" s="5"/>
      <c r="H186" s="5"/>
      <c r="I186" s="5"/>
      <c r="J186" s="6">
        <v>46187</v>
      </c>
      <c r="K186" s="3" t="s">
        <v>23</v>
      </c>
    </row>
    <row r="187" spans="1:11" x14ac:dyDescent="0.25">
      <c r="A187" s="3" t="s">
        <v>88</v>
      </c>
      <c r="B187" s="3" t="s">
        <v>145</v>
      </c>
      <c r="C187" s="3" t="s">
        <v>139</v>
      </c>
      <c r="D187" s="3" t="s">
        <v>147</v>
      </c>
      <c r="E187" s="3" t="s">
        <v>21</v>
      </c>
      <c r="F187" s="3" t="s">
        <v>22</v>
      </c>
      <c r="G187" s="5"/>
      <c r="H187" s="5"/>
      <c r="I187" s="5"/>
      <c r="J187" s="6">
        <v>46187</v>
      </c>
      <c r="K187" s="3" t="s">
        <v>23</v>
      </c>
    </row>
    <row r="188" spans="1:11" x14ac:dyDescent="0.25">
      <c r="A188" s="3" t="s">
        <v>88</v>
      </c>
      <c r="B188" s="3" t="s">
        <v>150</v>
      </c>
      <c r="C188" s="3" t="s">
        <v>139</v>
      </c>
      <c r="D188" s="3" t="s">
        <v>104</v>
      </c>
      <c r="E188" s="3" t="s">
        <v>21</v>
      </c>
      <c r="F188" s="3" t="s">
        <v>22</v>
      </c>
      <c r="G188" s="5"/>
      <c r="H188" s="5"/>
      <c r="I188" s="5"/>
      <c r="J188" s="6">
        <v>46187</v>
      </c>
      <c r="K188" s="3" t="s">
        <v>23</v>
      </c>
    </row>
    <row r="189" spans="1:11" x14ac:dyDescent="0.25">
      <c r="A189" s="3" t="s">
        <v>88</v>
      </c>
      <c r="B189" s="3" t="s">
        <v>89</v>
      </c>
      <c r="C189" s="3" t="s">
        <v>139</v>
      </c>
      <c r="D189" s="3" t="s">
        <v>90</v>
      </c>
      <c r="E189" s="3" t="s">
        <v>84</v>
      </c>
      <c r="F189" s="3" t="s">
        <v>22</v>
      </c>
      <c r="G189" s="6">
        <v>46066</v>
      </c>
      <c r="H189" s="5"/>
      <c r="I189" s="5"/>
      <c r="J189" s="6">
        <v>46160</v>
      </c>
      <c r="K189" s="3" t="s">
        <v>30</v>
      </c>
    </row>
    <row r="190" spans="1:11" x14ac:dyDescent="0.25">
      <c r="A190" s="3" t="s">
        <v>88</v>
      </c>
      <c r="B190" s="3" t="s">
        <v>155</v>
      </c>
      <c r="C190" s="3" t="s">
        <v>139</v>
      </c>
      <c r="D190" s="3" t="s">
        <v>107</v>
      </c>
      <c r="E190" s="3" t="s">
        <v>84</v>
      </c>
      <c r="F190" s="3" t="s">
        <v>22</v>
      </c>
      <c r="G190" s="6">
        <v>46484</v>
      </c>
      <c r="H190" s="5"/>
      <c r="I190" s="5"/>
      <c r="J190" s="6">
        <v>46187</v>
      </c>
      <c r="K190" s="3" t="s">
        <v>23</v>
      </c>
    </row>
    <row r="191" spans="1:11" x14ac:dyDescent="0.25">
      <c r="A191" s="3" t="s">
        <v>88</v>
      </c>
      <c r="B191" s="3" t="s">
        <v>94</v>
      </c>
      <c r="C191" s="3" t="s">
        <v>139</v>
      </c>
      <c r="D191" s="3" t="s">
        <v>37</v>
      </c>
      <c r="E191" s="3" t="s">
        <v>84</v>
      </c>
      <c r="F191" s="3" t="s">
        <v>22</v>
      </c>
      <c r="G191" s="6">
        <v>46264</v>
      </c>
      <c r="H191" s="5"/>
      <c r="I191" s="5"/>
      <c r="J191" s="6">
        <v>46187</v>
      </c>
      <c r="K191" s="3" t="s">
        <v>23</v>
      </c>
    </row>
    <row r="192" spans="1:11" x14ac:dyDescent="0.25">
      <c r="A192" s="3" t="s">
        <v>88</v>
      </c>
      <c r="B192" s="3" t="s">
        <v>162</v>
      </c>
      <c r="C192" s="3" t="s">
        <v>139</v>
      </c>
      <c r="D192" s="3" t="s">
        <v>163</v>
      </c>
      <c r="E192" s="3" t="s">
        <v>21</v>
      </c>
      <c r="F192" s="3" t="s">
        <v>22</v>
      </c>
      <c r="G192" s="6">
        <v>46387</v>
      </c>
      <c r="H192" s="5"/>
      <c r="I192" s="5"/>
      <c r="J192" s="6">
        <v>46187</v>
      </c>
      <c r="K192" s="3" t="s">
        <v>23</v>
      </c>
    </row>
    <row r="193" spans="1:11" x14ac:dyDescent="0.25">
      <c r="A193" s="3" t="s">
        <v>88</v>
      </c>
      <c r="B193" s="3" t="s">
        <v>165</v>
      </c>
      <c r="C193" s="3" t="s">
        <v>139</v>
      </c>
      <c r="D193" s="3" t="s">
        <v>166</v>
      </c>
      <c r="E193" s="3" t="s">
        <v>21</v>
      </c>
      <c r="F193" s="3" t="s">
        <v>22</v>
      </c>
      <c r="G193" s="5"/>
      <c r="H193" s="5"/>
      <c r="I193" s="5"/>
      <c r="J193" s="6">
        <v>46160</v>
      </c>
      <c r="K193" s="3" t="s">
        <v>30</v>
      </c>
    </row>
    <row r="194" spans="1:11" x14ac:dyDescent="0.25">
      <c r="A194" s="8" t="s">
        <v>88</v>
      </c>
      <c r="B194" s="8" t="s">
        <v>167</v>
      </c>
      <c r="C194" s="8" t="s">
        <v>139</v>
      </c>
      <c r="D194" s="8" t="s">
        <v>168</v>
      </c>
      <c r="E194" s="8" t="s">
        <v>21</v>
      </c>
      <c r="F194" s="8" t="s">
        <v>33</v>
      </c>
      <c r="G194" s="9"/>
      <c r="H194" s="9"/>
      <c r="I194" s="9"/>
      <c r="J194" s="10">
        <v>46187</v>
      </c>
      <c r="K194" s="8" t="s">
        <v>23</v>
      </c>
    </row>
    <row r="195" spans="1:11" x14ac:dyDescent="0.25">
      <c r="A195" s="3" t="s">
        <v>358</v>
      </c>
      <c r="B195" s="3" t="s">
        <v>18</v>
      </c>
      <c r="C195" s="3" t="s">
        <v>19</v>
      </c>
      <c r="D195" s="3" t="s">
        <v>20</v>
      </c>
      <c r="E195" s="3" t="s">
        <v>21</v>
      </c>
      <c r="F195" s="3" t="s">
        <v>22</v>
      </c>
      <c r="G195" s="5"/>
      <c r="H195" s="15" t="s">
        <v>359</v>
      </c>
      <c r="I195" s="3" t="s">
        <v>327</v>
      </c>
      <c r="J195" s="6">
        <v>46175</v>
      </c>
      <c r="K195" s="3" t="s">
        <v>23</v>
      </c>
    </row>
    <row r="196" spans="1:11" x14ac:dyDescent="0.25">
      <c r="A196" s="3" t="s">
        <v>358</v>
      </c>
      <c r="B196" s="3" t="s">
        <v>25</v>
      </c>
      <c r="C196" s="3" t="s">
        <v>19</v>
      </c>
      <c r="D196" s="3" t="s">
        <v>26</v>
      </c>
      <c r="E196" s="3" t="s">
        <v>21</v>
      </c>
      <c r="F196" s="3" t="s">
        <v>22</v>
      </c>
      <c r="G196" s="5"/>
      <c r="H196" s="5"/>
      <c r="I196" s="5"/>
      <c r="J196" s="6">
        <v>46175</v>
      </c>
      <c r="K196" s="3" t="s">
        <v>23</v>
      </c>
    </row>
    <row r="197" spans="1:11" x14ac:dyDescent="0.25">
      <c r="A197" s="3" t="s">
        <v>358</v>
      </c>
      <c r="B197" s="3" t="s">
        <v>31</v>
      </c>
      <c r="C197" s="3" t="s">
        <v>19</v>
      </c>
      <c r="D197" s="3" t="s">
        <v>32</v>
      </c>
      <c r="E197" s="3" t="s">
        <v>21</v>
      </c>
      <c r="F197" s="3" t="s">
        <v>22</v>
      </c>
      <c r="G197" s="5"/>
      <c r="H197" s="15" t="s">
        <v>359</v>
      </c>
      <c r="I197" s="3" t="s">
        <v>371</v>
      </c>
      <c r="J197" s="6">
        <v>46175</v>
      </c>
      <c r="K197" s="3" t="s">
        <v>23</v>
      </c>
    </row>
    <row r="198" spans="1:11" x14ac:dyDescent="0.25">
      <c r="A198" s="3" t="s">
        <v>358</v>
      </c>
      <c r="B198" s="3" t="s">
        <v>35</v>
      </c>
      <c r="C198" s="3" t="s">
        <v>19</v>
      </c>
      <c r="D198" s="3" t="s">
        <v>44</v>
      </c>
      <c r="E198" s="3" t="s">
        <v>21</v>
      </c>
      <c r="F198" s="3" t="s">
        <v>22</v>
      </c>
      <c r="G198" s="5"/>
      <c r="H198" s="5"/>
      <c r="I198" s="5"/>
      <c r="J198" s="6">
        <v>46175</v>
      </c>
      <c r="K198" s="3" t="s">
        <v>23</v>
      </c>
    </row>
    <row r="199" spans="1:11" x14ac:dyDescent="0.25">
      <c r="A199" s="3" t="s">
        <v>358</v>
      </c>
      <c r="B199" s="3" t="s">
        <v>47</v>
      </c>
      <c r="C199" s="3" t="s">
        <v>19</v>
      </c>
      <c r="D199" s="3" t="s">
        <v>48</v>
      </c>
      <c r="E199" s="3" t="s">
        <v>21</v>
      </c>
      <c r="F199" s="3" t="s">
        <v>22</v>
      </c>
      <c r="G199" s="5"/>
      <c r="H199" s="5"/>
      <c r="I199" s="5"/>
      <c r="J199" s="6">
        <v>46175</v>
      </c>
      <c r="K199" s="3" t="s">
        <v>23</v>
      </c>
    </row>
    <row r="200" spans="1:11" x14ac:dyDescent="0.25">
      <c r="A200" s="8" t="s">
        <v>358</v>
      </c>
      <c r="B200" s="8" t="s">
        <v>57</v>
      </c>
      <c r="C200" s="8" t="s">
        <v>19</v>
      </c>
      <c r="D200" s="8" t="s">
        <v>58</v>
      </c>
      <c r="E200" s="8" t="s">
        <v>21</v>
      </c>
      <c r="F200" s="8" t="s">
        <v>33</v>
      </c>
      <c r="G200" s="9"/>
      <c r="H200" s="9"/>
      <c r="I200" s="9"/>
      <c r="J200" s="10">
        <v>46175</v>
      </c>
      <c r="K200" s="8" t="s">
        <v>23</v>
      </c>
    </row>
    <row r="201" spans="1:11" x14ac:dyDescent="0.25">
      <c r="A201" s="12" t="s">
        <v>358</v>
      </c>
      <c r="B201" s="12" t="s">
        <v>67</v>
      </c>
      <c r="C201" s="12" t="s">
        <v>19</v>
      </c>
      <c r="D201" s="12" t="s">
        <v>69</v>
      </c>
      <c r="E201" s="12" t="s">
        <v>21</v>
      </c>
      <c r="F201" s="12" t="s">
        <v>60</v>
      </c>
      <c r="G201" s="13"/>
      <c r="H201" s="13"/>
      <c r="I201" s="13"/>
      <c r="J201" s="14">
        <v>46175</v>
      </c>
      <c r="K201" s="12" t="s">
        <v>23</v>
      </c>
    </row>
    <row r="202" spans="1:11" x14ac:dyDescent="0.25">
      <c r="A202" s="12" t="s">
        <v>358</v>
      </c>
      <c r="B202" s="12" t="s">
        <v>72</v>
      </c>
      <c r="C202" s="12" t="s">
        <v>19</v>
      </c>
      <c r="D202" s="12" t="s">
        <v>73</v>
      </c>
      <c r="E202" s="12" t="s">
        <v>21</v>
      </c>
      <c r="F202" s="12" t="s">
        <v>60</v>
      </c>
      <c r="G202" s="13"/>
      <c r="H202" s="13"/>
      <c r="I202" s="13"/>
      <c r="J202" s="14">
        <v>46175</v>
      </c>
      <c r="K202" s="12" t="s">
        <v>23</v>
      </c>
    </row>
    <row r="203" spans="1:11" x14ac:dyDescent="0.25">
      <c r="A203" s="8" t="s">
        <v>358</v>
      </c>
      <c r="B203" s="8" t="s">
        <v>75</v>
      </c>
      <c r="C203" s="8" t="s">
        <v>19</v>
      </c>
      <c r="D203" s="8" t="s">
        <v>76</v>
      </c>
      <c r="E203" s="8" t="s">
        <v>21</v>
      </c>
      <c r="F203" s="8" t="s">
        <v>33</v>
      </c>
      <c r="G203" s="9"/>
      <c r="H203" s="9"/>
      <c r="I203" s="9"/>
      <c r="J203" s="10">
        <v>46192</v>
      </c>
      <c r="K203" s="8" t="s">
        <v>23</v>
      </c>
    </row>
    <row r="204" spans="1:11" x14ac:dyDescent="0.25">
      <c r="A204" s="12" t="s">
        <v>358</v>
      </c>
      <c r="B204" s="12" t="s">
        <v>80</v>
      </c>
      <c r="C204" s="12" t="s">
        <v>19</v>
      </c>
      <c r="D204" s="12" t="s">
        <v>83</v>
      </c>
      <c r="E204" s="12" t="s">
        <v>84</v>
      </c>
      <c r="F204" s="12" t="s">
        <v>60</v>
      </c>
      <c r="G204" s="13"/>
      <c r="H204" s="13"/>
      <c r="I204" s="13"/>
      <c r="J204" s="14">
        <v>46175</v>
      </c>
      <c r="K204" s="12" t="s">
        <v>23</v>
      </c>
    </row>
    <row r="205" spans="1:11" x14ac:dyDescent="0.25">
      <c r="A205" s="3" t="s">
        <v>358</v>
      </c>
      <c r="B205" s="3" t="s">
        <v>91</v>
      </c>
      <c r="C205" s="3" t="s">
        <v>19</v>
      </c>
      <c r="D205" s="3" t="s">
        <v>93</v>
      </c>
      <c r="E205" s="3" t="s">
        <v>84</v>
      </c>
      <c r="F205" s="3" t="s">
        <v>22</v>
      </c>
      <c r="G205" s="5"/>
      <c r="H205" s="5"/>
      <c r="I205" s="5"/>
      <c r="J205" s="6">
        <v>46175</v>
      </c>
      <c r="K205" s="3" t="s">
        <v>23</v>
      </c>
    </row>
    <row r="206" spans="1:11" x14ac:dyDescent="0.25">
      <c r="A206" s="2" t="s">
        <v>358</v>
      </c>
      <c r="B206" s="2" t="s">
        <v>86</v>
      </c>
      <c r="C206" s="2" t="s">
        <v>19</v>
      </c>
      <c r="D206" s="2" t="s">
        <v>87</v>
      </c>
      <c r="E206" s="2" t="s">
        <v>21</v>
      </c>
      <c r="F206" s="2" t="s">
        <v>22</v>
      </c>
      <c r="J206" s="4">
        <v>46175</v>
      </c>
      <c r="K206" s="2" t="s">
        <v>23</v>
      </c>
    </row>
    <row r="207" spans="1:11" x14ac:dyDescent="0.25">
      <c r="A207" s="3" t="s">
        <v>358</v>
      </c>
      <c r="B207" s="3" t="s">
        <v>96</v>
      </c>
      <c r="C207" s="3" t="s">
        <v>19</v>
      </c>
      <c r="D207" s="3" t="s">
        <v>97</v>
      </c>
      <c r="E207" s="3" t="s">
        <v>21</v>
      </c>
      <c r="F207" s="3" t="s">
        <v>22</v>
      </c>
      <c r="G207" s="5"/>
      <c r="H207" s="5"/>
      <c r="I207" s="5"/>
      <c r="J207" s="6">
        <v>46175</v>
      </c>
      <c r="K207" s="3" t="s">
        <v>23</v>
      </c>
    </row>
    <row r="208" spans="1:11" x14ac:dyDescent="0.25">
      <c r="A208" s="3" t="s">
        <v>358</v>
      </c>
      <c r="B208" s="3" t="s">
        <v>99</v>
      </c>
      <c r="C208" s="3" t="s">
        <v>19</v>
      </c>
      <c r="D208" s="3" t="s">
        <v>100</v>
      </c>
      <c r="E208" s="3" t="s">
        <v>21</v>
      </c>
      <c r="F208" s="3" t="s">
        <v>22</v>
      </c>
      <c r="G208" s="5"/>
      <c r="H208" s="15" t="s">
        <v>414</v>
      </c>
      <c r="I208" s="3" t="s">
        <v>421</v>
      </c>
      <c r="J208" s="6">
        <v>46175</v>
      </c>
      <c r="K208" s="3" t="s">
        <v>23</v>
      </c>
    </row>
    <row r="209" spans="1:11" x14ac:dyDescent="0.25">
      <c r="A209" s="12" t="s">
        <v>88</v>
      </c>
      <c r="B209" s="12" t="s">
        <v>109</v>
      </c>
      <c r="C209" s="12" t="s">
        <v>40</v>
      </c>
      <c r="D209" s="12" t="s">
        <v>110</v>
      </c>
      <c r="E209" s="12" t="s">
        <v>21</v>
      </c>
      <c r="F209" s="12" t="s">
        <v>60</v>
      </c>
      <c r="G209" s="13"/>
      <c r="H209" s="13"/>
      <c r="I209" s="13"/>
      <c r="J209" s="14">
        <v>46187</v>
      </c>
      <c r="K209" s="12" t="s">
        <v>23</v>
      </c>
    </row>
    <row r="210" spans="1:11" x14ac:dyDescent="0.25">
      <c r="A210" s="12" t="s">
        <v>88</v>
      </c>
      <c r="B210" s="12" t="s">
        <v>72</v>
      </c>
      <c r="C210" s="12" t="s">
        <v>19</v>
      </c>
      <c r="D210" s="12" t="s">
        <v>73</v>
      </c>
      <c r="E210" s="12" t="s">
        <v>21</v>
      </c>
      <c r="F210" s="12" t="s">
        <v>60</v>
      </c>
      <c r="G210" s="13"/>
      <c r="H210" s="13"/>
      <c r="I210" s="13"/>
      <c r="J210" s="14">
        <v>46187</v>
      </c>
      <c r="K210" s="12" t="s">
        <v>23</v>
      </c>
    </row>
    <row r="211" spans="1:11" x14ac:dyDescent="0.25">
      <c r="A211" s="8" t="s">
        <v>428</v>
      </c>
      <c r="B211" s="8" t="s">
        <v>18</v>
      </c>
      <c r="C211" s="8" t="s">
        <v>19</v>
      </c>
      <c r="D211" s="8" t="s">
        <v>20</v>
      </c>
      <c r="E211" s="8" t="s">
        <v>21</v>
      </c>
      <c r="F211" s="8" t="s">
        <v>33</v>
      </c>
      <c r="G211" s="9"/>
      <c r="H211" s="9"/>
      <c r="I211" s="9"/>
      <c r="J211" s="10">
        <v>46227</v>
      </c>
      <c r="K211" s="8" t="s">
        <v>30</v>
      </c>
    </row>
    <row r="212" spans="1:11" x14ac:dyDescent="0.25">
      <c r="A212" s="3" t="s">
        <v>119</v>
      </c>
      <c r="B212" s="3" t="s">
        <v>18</v>
      </c>
      <c r="C212" s="3" t="s">
        <v>19</v>
      </c>
      <c r="D212" s="3" t="s">
        <v>20</v>
      </c>
      <c r="E212" s="3" t="s">
        <v>21</v>
      </c>
      <c r="F212" s="3" t="s">
        <v>22</v>
      </c>
      <c r="G212" s="5"/>
      <c r="H212" s="5"/>
      <c r="I212" s="5"/>
      <c r="J212" s="6">
        <v>46258</v>
      </c>
      <c r="K212" s="3" t="s">
        <v>23</v>
      </c>
    </row>
    <row r="213" spans="1:11" x14ac:dyDescent="0.25">
      <c r="A213" s="3" t="s">
        <v>119</v>
      </c>
      <c r="B213" s="3" t="s">
        <v>25</v>
      </c>
      <c r="C213" s="3" t="s">
        <v>19</v>
      </c>
      <c r="D213" s="3" t="s">
        <v>26</v>
      </c>
      <c r="E213" s="3" t="s">
        <v>21</v>
      </c>
      <c r="F213" s="3" t="s">
        <v>22</v>
      </c>
      <c r="G213" s="5"/>
      <c r="H213" s="15" t="s">
        <v>435</v>
      </c>
      <c r="I213" s="5"/>
      <c r="J213" s="6">
        <v>46258</v>
      </c>
      <c r="K213" s="3" t="s">
        <v>23</v>
      </c>
    </row>
    <row r="214" spans="1:11" x14ac:dyDescent="0.25">
      <c r="A214" s="3" t="s">
        <v>119</v>
      </c>
      <c r="B214" s="3" t="s">
        <v>31</v>
      </c>
      <c r="C214" s="3" t="s">
        <v>19</v>
      </c>
      <c r="D214" s="3" t="s">
        <v>32</v>
      </c>
      <c r="E214" s="3" t="s">
        <v>21</v>
      </c>
      <c r="F214" s="3" t="s">
        <v>22</v>
      </c>
      <c r="G214" s="5"/>
      <c r="H214" s="5"/>
      <c r="I214" s="5"/>
      <c r="J214" s="6">
        <v>46258</v>
      </c>
      <c r="K214" s="3" t="s">
        <v>23</v>
      </c>
    </row>
    <row r="215" spans="1:11" x14ac:dyDescent="0.25">
      <c r="A215" s="3" t="s">
        <v>119</v>
      </c>
      <c r="B215" s="3" t="s">
        <v>35</v>
      </c>
      <c r="C215" s="3" t="s">
        <v>19</v>
      </c>
      <c r="D215" s="3" t="s">
        <v>44</v>
      </c>
      <c r="E215" s="3" t="s">
        <v>21</v>
      </c>
      <c r="F215" s="3" t="s">
        <v>22</v>
      </c>
      <c r="G215" s="5"/>
      <c r="H215" s="5"/>
      <c r="I215" s="5"/>
      <c r="J215" s="6">
        <v>46258</v>
      </c>
      <c r="K215" s="3" t="s">
        <v>23</v>
      </c>
    </row>
    <row r="216" spans="1:11" x14ac:dyDescent="0.25">
      <c r="A216" s="3" t="s">
        <v>119</v>
      </c>
      <c r="B216" s="3" t="s">
        <v>47</v>
      </c>
      <c r="C216" s="3" t="s">
        <v>19</v>
      </c>
      <c r="D216" s="3" t="s">
        <v>48</v>
      </c>
      <c r="E216" s="3" t="s">
        <v>21</v>
      </c>
      <c r="F216" s="3" t="s">
        <v>22</v>
      </c>
      <c r="G216" s="5"/>
      <c r="H216" s="15" t="s">
        <v>435</v>
      </c>
      <c r="I216" s="5"/>
      <c r="J216" s="6">
        <v>46258</v>
      </c>
      <c r="K216" s="3" t="s">
        <v>23</v>
      </c>
    </row>
    <row r="217" spans="1:11" x14ac:dyDescent="0.25">
      <c r="A217" s="8" t="s">
        <v>119</v>
      </c>
      <c r="B217" s="8" t="s">
        <v>57</v>
      </c>
      <c r="C217" s="8" t="s">
        <v>19</v>
      </c>
      <c r="D217" s="8" t="s">
        <v>58</v>
      </c>
      <c r="E217" s="8" t="s">
        <v>21</v>
      </c>
      <c r="F217" s="8" t="s">
        <v>33</v>
      </c>
      <c r="G217" s="9"/>
      <c r="H217" s="9"/>
      <c r="I217" s="9"/>
      <c r="J217" s="10">
        <v>46258</v>
      </c>
      <c r="K217" s="8" t="s">
        <v>23</v>
      </c>
    </row>
    <row r="218" spans="1:11" x14ac:dyDescent="0.25">
      <c r="A218" s="12" t="s">
        <v>119</v>
      </c>
      <c r="B218" s="12" t="s">
        <v>67</v>
      </c>
      <c r="C218" s="12" t="s">
        <v>19</v>
      </c>
      <c r="D218" s="12" t="s">
        <v>69</v>
      </c>
      <c r="E218" s="12" t="s">
        <v>21</v>
      </c>
      <c r="F218" s="12" t="s">
        <v>60</v>
      </c>
      <c r="G218" s="13"/>
      <c r="H218" s="13"/>
      <c r="I218" s="13"/>
      <c r="J218" s="14">
        <v>46258</v>
      </c>
      <c r="K218" s="12" t="s">
        <v>23</v>
      </c>
    </row>
    <row r="219" spans="1:11" x14ac:dyDescent="0.25">
      <c r="A219" s="12" t="s">
        <v>119</v>
      </c>
      <c r="B219" s="12" t="s">
        <v>72</v>
      </c>
      <c r="C219" s="12" t="s">
        <v>19</v>
      </c>
      <c r="D219" s="12" t="s">
        <v>73</v>
      </c>
      <c r="E219" s="12" t="s">
        <v>21</v>
      </c>
      <c r="F219" s="12" t="s">
        <v>60</v>
      </c>
      <c r="G219" s="13"/>
      <c r="H219" s="13"/>
      <c r="I219" s="13"/>
      <c r="J219" s="14">
        <v>46258</v>
      </c>
      <c r="K219" s="12" t="s">
        <v>23</v>
      </c>
    </row>
    <row r="220" spans="1:11" x14ac:dyDescent="0.25">
      <c r="A220" s="3" t="s">
        <v>119</v>
      </c>
      <c r="B220" s="3" t="s">
        <v>75</v>
      </c>
      <c r="C220" s="3" t="s">
        <v>19</v>
      </c>
      <c r="D220" s="3" t="s">
        <v>76</v>
      </c>
      <c r="E220" s="3" t="s">
        <v>21</v>
      </c>
      <c r="F220" s="3" t="s">
        <v>22</v>
      </c>
      <c r="G220" s="5"/>
      <c r="H220" s="5"/>
      <c r="I220" s="5"/>
      <c r="J220" s="6">
        <v>46258</v>
      </c>
      <c r="K220" s="3" t="s">
        <v>23</v>
      </c>
    </row>
    <row r="221" spans="1:11" x14ac:dyDescent="0.25">
      <c r="A221" s="12" t="s">
        <v>119</v>
      </c>
      <c r="B221" s="12" t="s">
        <v>80</v>
      </c>
      <c r="C221" s="12" t="s">
        <v>19</v>
      </c>
      <c r="D221" s="12" t="s">
        <v>83</v>
      </c>
      <c r="E221" s="12" t="s">
        <v>84</v>
      </c>
      <c r="F221" s="12" t="s">
        <v>60</v>
      </c>
      <c r="G221" s="13"/>
      <c r="H221" s="13"/>
      <c r="I221" s="13"/>
      <c r="J221" s="14">
        <v>46258</v>
      </c>
      <c r="K221" s="12" t="s">
        <v>23</v>
      </c>
    </row>
    <row r="222" spans="1:11" x14ac:dyDescent="0.25">
      <c r="A222" s="3" t="s">
        <v>119</v>
      </c>
      <c r="B222" s="3" t="s">
        <v>91</v>
      </c>
      <c r="C222" s="3" t="s">
        <v>19</v>
      </c>
      <c r="D222" s="3" t="s">
        <v>93</v>
      </c>
      <c r="E222" s="3" t="s">
        <v>84</v>
      </c>
      <c r="F222" s="3" t="s">
        <v>22</v>
      </c>
      <c r="G222" s="5"/>
      <c r="H222" s="15" t="s">
        <v>454</v>
      </c>
      <c r="I222" s="5"/>
      <c r="J222" s="6">
        <v>46260</v>
      </c>
      <c r="K222" s="3" t="s">
        <v>23</v>
      </c>
    </row>
    <row r="223" spans="1:11" x14ac:dyDescent="0.25">
      <c r="A223" s="3" t="s">
        <v>119</v>
      </c>
      <c r="B223" s="3" t="s">
        <v>86</v>
      </c>
      <c r="C223" s="3" t="s">
        <v>19</v>
      </c>
      <c r="D223" s="3" t="s">
        <v>87</v>
      </c>
      <c r="E223" s="3" t="s">
        <v>21</v>
      </c>
      <c r="F223" s="3" t="s">
        <v>22</v>
      </c>
      <c r="G223" s="5"/>
      <c r="H223" s="5"/>
      <c r="I223" s="5"/>
      <c r="J223" s="6">
        <v>46258</v>
      </c>
      <c r="K223" s="3" t="s">
        <v>23</v>
      </c>
    </row>
    <row r="224" spans="1:11" x14ac:dyDescent="0.25">
      <c r="A224" s="3" t="s">
        <v>119</v>
      </c>
      <c r="B224" s="3" t="s">
        <v>96</v>
      </c>
      <c r="C224" s="3" t="s">
        <v>19</v>
      </c>
      <c r="D224" s="3" t="s">
        <v>97</v>
      </c>
      <c r="E224" s="3" t="s">
        <v>21</v>
      </c>
      <c r="F224" s="3" t="s">
        <v>22</v>
      </c>
      <c r="G224" s="5"/>
      <c r="H224" s="5"/>
      <c r="I224" s="5"/>
      <c r="J224" s="6">
        <v>46258</v>
      </c>
      <c r="K224" s="3" t="s">
        <v>23</v>
      </c>
    </row>
    <row r="225" spans="1:11" x14ac:dyDescent="0.25">
      <c r="A225" s="3" t="s">
        <v>119</v>
      </c>
      <c r="B225" s="3" t="s">
        <v>101</v>
      </c>
      <c r="C225" s="3" t="s">
        <v>40</v>
      </c>
      <c r="D225" s="3" t="s">
        <v>103</v>
      </c>
      <c r="E225" s="3" t="s">
        <v>21</v>
      </c>
      <c r="F225" s="3" t="s">
        <v>22</v>
      </c>
      <c r="G225" s="5"/>
      <c r="H225" s="5"/>
      <c r="I225" s="5"/>
      <c r="J225" s="6">
        <v>46258</v>
      </c>
      <c r="K225" s="3" t="s">
        <v>23</v>
      </c>
    </row>
    <row r="226" spans="1:11" x14ac:dyDescent="0.25">
      <c r="A226" s="3" t="s">
        <v>119</v>
      </c>
      <c r="B226" s="3" t="s">
        <v>106</v>
      </c>
      <c r="C226" s="3" t="s">
        <v>40</v>
      </c>
      <c r="D226" s="3" t="s">
        <v>108</v>
      </c>
      <c r="E226" s="3" t="s">
        <v>21</v>
      </c>
      <c r="F226" s="3" t="s">
        <v>22</v>
      </c>
      <c r="G226" s="5"/>
      <c r="H226" s="5"/>
      <c r="I226" s="5"/>
      <c r="J226" s="6">
        <v>46258</v>
      </c>
      <c r="K226" s="3" t="s">
        <v>23</v>
      </c>
    </row>
    <row r="227" spans="1:11" x14ac:dyDescent="0.25">
      <c r="A227" s="12" t="s">
        <v>119</v>
      </c>
      <c r="B227" s="12" t="s">
        <v>109</v>
      </c>
      <c r="C227" s="12" t="s">
        <v>40</v>
      </c>
      <c r="D227" s="12" t="s">
        <v>110</v>
      </c>
      <c r="E227" s="12" t="s">
        <v>21</v>
      </c>
      <c r="F227" s="12" t="s">
        <v>60</v>
      </c>
      <c r="G227" s="13"/>
      <c r="H227" s="13"/>
      <c r="I227" s="13"/>
      <c r="J227" s="14">
        <v>46258</v>
      </c>
      <c r="K227" s="12" t="s">
        <v>23</v>
      </c>
    </row>
    <row r="228" spans="1:11" x14ac:dyDescent="0.25">
      <c r="A228" s="18" t="s">
        <v>119</v>
      </c>
      <c r="B228" s="18" t="s">
        <v>111</v>
      </c>
      <c r="C228" s="18" t="s">
        <v>40</v>
      </c>
      <c r="D228" s="18" t="s">
        <v>28</v>
      </c>
      <c r="E228" s="18" t="s">
        <v>21</v>
      </c>
      <c r="F228" s="18" t="s">
        <v>146</v>
      </c>
      <c r="G228" s="20"/>
      <c r="H228" s="20"/>
      <c r="I228" s="20"/>
      <c r="J228" s="21">
        <v>46258</v>
      </c>
      <c r="K228" s="18" t="s">
        <v>23</v>
      </c>
    </row>
    <row r="229" spans="1:11" x14ac:dyDescent="0.25">
      <c r="A229" s="3" t="s">
        <v>119</v>
      </c>
      <c r="B229" s="3" t="s">
        <v>79</v>
      </c>
      <c r="C229" s="3" t="s">
        <v>40</v>
      </c>
      <c r="D229" s="3" t="s">
        <v>81</v>
      </c>
      <c r="E229" s="3" t="s">
        <v>21</v>
      </c>
      <c r="F229" s="3" t="s">
        <v>22</v>
      </c>
      <c r="G229" s="5"/>
      <c r="H229" s="5"/>
      <c r="I229" s="5"/>
      <c r="J229" s="6">
        <v>46258</v>
      </c>
      <c r="K229" s="3" t="s">
        <v>23</v>
      </c>
    </row>
    <row r="230" spans="1:11" x14ac:dyDescent="0.25">
      <c r="A230" s="3" t="s">
        <v>119</v>
      </c>
      <c r="B230" s="3" t="s">
        <v>54</v>
      </c>
      <c r="C230" s="3" t="s">
        <v>40</v>
      </c>
      <c r="D230" s="3" t="s">
        <v>55</v>
      </c>
      <c r="E230" s="3" t="s">
        <v>21</v>
      </c>
      <c r="F230" s="3" t="s">
        <v>22</v>
      </c>
      <c r="G230" s="5"/>
      <c r="H230" s="5"/>
      <c r="I230" s="5"/>
      <c r="J230" s="6">
        <v>46258</v>
      </c>
      <c r="K230" s="3" t="s">
        <v>23</v>
      </c>
    </row>
    <row r="231" spans="1:11" x14ac:dyDescent="0.25">
      <c r="A231" s="3" t="s">
        <v>119</v>
      </c>
      <c r="B231" s="3" t="s">
        <v>51</v>
      </c>
      <c r="C231" s="3" t="s">
        <v>40</v>
      </c>
      <c r="D231" s="3" t="s">
        <v>52</v>
      </c>
      <c r="E231" s="3" t="s">
        <v>21</v>
      </c>
      <c r="F231" s="3" t="s">
        <v>22</v>
      </c>
      <c r="G231" s="5"/>
      <c r="H231" s="5"/>
      <c r="I231" s="5"/>
      <c r="J231" s="6">
        <v>46258</v>
      </c>
      <c r="K231" s="3" t="s">
        <v>23</v>
      </c>
    </row>
    <row r="232" spans="1:11" x14ac:dyDescent="0.25">
      <c r="A232" s="2" t="s">
        <v>119</v>
      </c>
      <c r="B232" s="2" t="s">
        <v>125</v>
      </c>
      <c r="C232" s="2" t="s">
        <v>40</v>
      </c>
      <c r="D232" s="2" t="s">
        <v>126</v>
      </c>
      <c r="E232" s="2" t="s">
        <v>21</v>
      </c>
      <c r="F232" s="2" t="s">
        <v>22</v>
      </c>
      <c r="J232" s="4">
        <v>46258</v>
      </c>
      <c r="K232" s="2" t="s">
        <v>23</v>
      </c>
    </row>
    <row r="233" spans="1:11" x14ac:dyDescent="0.25">
      <c r="A233" s="3" t="s">
        <v>119</v>
      </c>
      <c r="B233" s="3" t="s">
        <v>127</v>
      </c>
      <c r="C233" s="3" t="s">
        <v>40</v>
      </c>
      <c r="D233" s="3" t="s">
        <v>128</v>
      </c>
      <c r="E233" s="3" t="s">
        <v>21</v>
      </c>
      <c r="F233" s="3" t="s">
        <v>22</v>
      </c>
      <c r="G233" s="5"/>
      <c r="H233" s="5"/>
      <c r="I233" s="5"/>
      <c r="J233" s="6">
        <v>46258</v>
      </c>
      <c r="K233" s="3" t="s">
        <v>23</v>
      </c>
    </row>
    <row r="234" spans="1:11" x14ac:dyDescent="0.25">
      <c r="A234" s="3" t="s">
        <v>119</v>
      </c>
      <c r="B234" s="3" t="s">
        <v>129</v>
      </c>
      <c r="C234" s="3" t="s">
        <v>40</v>
      </c>
      <c r="D234" s="3" t="s">
        <v>130</v>
      </c>
      <c r="E234" s="3" t="s">
        <v>21</v>
      </c>
      <c r="F234" s="3" t="s">
        <v>22</v>
      </c>
      <c r="G234" s="5"/>
      <c r="H234" s="5"/>
      <c r="I234" s="5"/>
      <c r="J234" s="6">
        <v>46258</v>
      </c>
      <c r="K234" s="3" t="s">
        <v>23</v>
      </c>
    </row>
    <row r="235" spans="1:11" x14ac:dyDescent="0.25">
      <c r="A235" s="3" t="s">
        <v>119</v>
      </c>
      <c r="B235" s="3" t="s">
        <v>133</v>
      </c>
      <c r="C235" s="3" t="s">
        <v>40</v>
      </c>
      <c r="D235" s="3" t="s">
        <v>134</v>
      </c>
      <c r="E235" s="3" t="s">
        <v>21</v>
      </c>
      <c r="F235" s="3" t="s">
        <v>22</v>
      </c>
      <c r="G235" s="5"/>
      <c r="H235" s="5"/>
      <c r="I235" s="5"/>
      <c r="J235" s="6">
        <v>46258</v>
      </c>
      <c r="K235" s="3" t="s">
        <v>23</v>
      </c>
    </row>
    <row r="236" spans="1:11" x14ac:dyDescent="0.25">
      <c r="A236" s="3" t="s">
        <v>119</v>
      </c>
      <c r="B236" s="3" t="s">
        <v>131</v>
      </c>
      <c r="C236" s="3" t="s">
        <v>40</v>
      </c>
      <c r="D236" s="3" t="s">
        <v>132</v>
      </c>
      <c r="E236" s="3" t="s">
        <v>21</v>
      </c>
      <c r="F236" s="3" t="s">
        <v>22</v>
      </c>
      <c r="G236" s="5"/>
      <c r="H236" s="5"/>
      <c r="I236" s="5"/>
      <c r="J236" s="6">
        <v>46258</v>
      </c>
      <c r="K236" s="3" t="s">
        <v>23</v>
      </c>
    </row>
    <row r="237" spans="1:11" x14ac:dyDescent="0.25">
      <c r="A237" s="3" t="s">
        <v>119</v>
      </c>
      <c r="B237" s="3" t="s">
        <v>66</v>
      </c>
      <c r="C237" s="3" t="s">
        <v>40</v>
      </c>
      <c r="D237" s="3" t="s">
        <v>68</v>
      </c>
      <c r="E237" s="3" t="s">
        <v>21</v>
      </c>
      <c r="F237" s="3" t="s">
        <v>22</v>
      </c>
      <c r="G237" s="5"/>
      <c r="H237" s="5"/>
      <c r="I237" s="5"/>
      <c r="J237" s="6">
        <v>46258</v>
      </c>
      <c r="K237" s="3" t="s">
        <v>23</v>
      </c>
    </row>
    <row r="238" spans="1:11" x14ac:dyDescent="0.25">
      <c r="A238" s="3" t="s">
        <v>119</v>
      </c>
      <c r="B238" s="3" t="s">
        <v>70</v>
      </c>
      <c r="C238" s="3" t="s">
        <v>40</v>
      </c>
      <c r="D238" s="3" t="s">
        <v>71</v>
      </c>
      <c r="E238" s="3" t="s">
        <v>21</v>
      </c>
      <c r="F238" s="3" t="s">
        <v>22</v>
      </c>
      <c r="G238" s="5"/>
      <c r="H238" s="5"/>
      <c r="I238" s="5"/>
      <c r="J238" s="6">
        <v>46258</v>
      </c>
      <c r="K238" s="3" t="s">
        <v>23</v>
      </c>
    </row>
    <row r="239" spans="1:11" x14ac:dyDescent="0.25">
      <c r="A239" s="3" t="s">
        <v>119</v>
      </c>
      <c r="B239" s="3" t="s">
        <v>63</v>
      </c>
      <c r="C239" s="3" t="s">
        <v>40</v>
      </c>
      <c r="D239" s="3" t="s">
        <v>64</v>
      </c>
      <c r="E239" s="3" t="s">
        <v>21</v>
      </c>
      <c r="F239" s="3" t="s">
        <v>22</v>
      </c>
      <c r="G239" s="5"/>
      <c r="H239" s="5"/>
      <c r="I239" s="5"/>
      <c r="J239" s="6">
        <v>46258</v>
      </c>
      <c r="K239" s="3" t="s">
        <v>23</v>
      </c>
    </row>
    <row r="240" spans="1:11" x14ac:dyDescent="0.25">
      <c r="A240" s="3" t="s">
        <v>119</v>
      </c>
      <c r="B240" s="3" t="s">
        <v>59</v>
      </c>
      <c r="C240" s="3" t="s">
        <v>40</v>
      </c>
      <c r="D240" s="3" t="s">
        <v>61</v>
      </c>
      <c r="E240" s="3" t="s">
        <v>21</v>
      </c>
      <c r="F240" s="3" t="s">
        <v>22</v>
      </c>
      <c r="G240" s="5"/>
      <c r="H240" s="5"/>
      <c r="I240" s="5"/>
      <c r="J240" s="6">
        <v>46258</v>
      </c>
      <c r="K240" s="3" t="s">
        <v>23</v>
      </c>
    </row>
    <row r="241" spans="1:11" x14ac:dyDescent="0.25">
      <c r="A241" s="3" t="s">
        <v>119</v>
      </c>
      <c r="B241" s="3" t="s">
        <v>135</v>
      </c>
      <c r="C241" s="3" t="s">
        <v>40</v>
      </c>
      <c r="D241" s="3" t="s">
        <v>136</v>
      </c>
      <c r="E241" s="3" t="s">
        <v>21</v>
      </c>
      <c r="F241" s="3" t="s">
        <v>22</v>
      </c>
      <c r="G241" s="5"/>
      <c r="H241" s="15" t="s">
        <v>504</v>
      </c>
      <c r="I241" s="3" t="s">
        <v>508</v>
      </c>
      <c r="J241" s="6">
        <v>46258</v>
      </c>
      <c r="K241" s="3" t="s">
        <v>23</v>
      </c>
    </row>
    <row r="242" spans="1:11" x14ac:dyDescent="0.25">
      <c r="A242" s="3" t="s">
        <v>119</v>
      </c>
      <c r="B242" s="3" t="s">
        <v>39</v>
      </c>
      <c r="C242" s="3" t="s">
        <v>40</v>
      </c>
      <c r="D242" s="3" t="s">
        <v>41</v>
      </c>
      <c r="E242" s="3" t="s">
        <v>21</v>
      </c>
      <c r="F242" s="3" t="s">
        <v>22</v>
      </c>
      <c r="G242" s="6">
        <v>44937</v>
      </c>
      <c r="H242" s="15" t="s">
        <v>510</v>
      </c>
      <c r="I242" s="3" t="s">
        <v>523</v>
      </c>
      <c r="J242" s="6">
        <v>46258</v>
      </c>
      <c r="K242" s="3" t="s">
        <v>23</v>
      </c>
    </row>
    <row r="243" spans="1:11" x14ac:dyDescent="0.25">
      <c r="A243" s="3" t="s">
        <v>119</v>
      </c>
      <c r="B243" s="3" t="s">
        <v>138</v>
      </c>
      <c r="C243" s="3" t="s">
        <v>139</v>
      </c>
      <c r="D243" s="3" t="s">
        <v>140</v>
      </c>
      <c r="E243" s="3" t="s">
        <v>21</v>
      </c>
      <c r="F243" s="3" t="s">
        <v>22</v>
      </c>
      <c r="G243" s="5"/>
      <c r="H243" s="5"/>
      <c r="I243" s="5"/>
      <c r="J243" s="6">
        <v>46258</v>
      </c>
      <c r="K243" s="3" t="s">
        <v>23</v>
      </c>
    </row>
    <row r="244" spans="1:11" x14ac:dyDescent="0.25">
      <c r="A244" s="3" t="s">
        <v>119</v>
      </c>
      <c r="B244" s="3" t="s">
        <v>13</v>
      </c>
      <c r="C244" s="3" t="s">
        <v>139</v>
      </c>
      <c r="D244" s="3" t="s">
        <v>15</v>
      </c>
      <c r="E244" s="3" t="s">
        <v>21</v>
      </c>
      <c r="F244" s="3" t="s">
        <v>22</v>
      </c>
      <c r="G244" s="5"/>
      <c r="H244" s="15" t="s">
        <v>525</v>
      </c>
      <c r="I244" s="3" t="s">
        <v>243</v>
      </c>
      <c r="J244" s="6">
        <v>46258</v>
      </c>
      <c r="K244" s="3" t="s">
        <v>23</v>
      </c>
    </row>
    <row r="245" spans="1:11" x14ac:dyDescent="0.25">
      <c r="A245" s="3" t="s">
        <v>119</v>
      </c>
      <c r="B245" s="3" t="s">
        <v>145</v>
      </c>
      <c r="C245" s="3" t="s">
        <v>139</v>
      </c>
      <c r="D245" s="3" t="s">
        <v>147</v>
      </c>
      <c r="E245" s="3" t="s">
        <v>21</v>
      </c>
      <c r="F245" s="3" t="s">
        <v>22</v>
      </c>
      <c r="G245" s="5"/>
      <c r="H245" s="15" t="s">
        <v>541</v>
      </c>
      <c r="I245" s="5"/>
      <c r="J245" s="6">
        <v>46258</v>
      </c>
      <c r="K245" s="3" t="s">
        <v>23</v>
      </c>
    </row>
    <row r="246" spans="1:11" x14ac:dyDescent="0.25">
      <c r="A246" s="8" t="s">
        <v>119</v>
      </c>
      <c r="B246" s="8" t="s">
        <v>150</v>
      </c>
      <c r="C246" s="8" t="s">
        <v>139</v>
      </c>
      <c r="D246" s="8" t="s">
        <v>104</v>
      </c>
      <c r="E246" s="8" t="s">
        <v>21</v>
      </c>
      <c r="F246" s="8" t="s">
        <v>33</v>
      </c>
      <c r="G246" s="9"/>
      <c r="H246" s="9"/>
      <c r="I246" s="9"/>
      <c r="J246" s="10">
        <v>46258</v>
      </c>
      <c r="K246" s="8" t="s">
        <v>23</v>
      </c>
    </row>
    <row r="247" spans="1:11" x14ac:dyDescent="0.25">
      <c r="A247" s="3" t="s">
        <v>119</v>
      </c>
      <c r="B247" s="3" t="s">
        <v>89</v>
      </c>
      <c r="C247" s="3" t="s">
        <v>139</v>
      </c>
      <c r="D247" s="3" t="s">
        <v>90</v>
      </c>
      <c r="E247" s="3" t="s">
        <v>84</v>
      </c>
      <c r="F247" s="3" t="s">
        <v>22</v>
      </c>
      <c r="G247" s="5"/>
      <c r="H247" s="15" t="s">
        <v>561</v>
      </c>
      <c r="I247" s="5"/>
      <c r="J247" s="6">
        <v>46258</v>
      </c>
      <c r="K247" s="3" t="s">
        <v>23</v>
      </c>
    </row>
    <row r="248" spans="1:11" x14ac:dyDescent="0.25">
      <c r="A248" s="3" t="s">
        <v>119</v>
      </c>
      <c r="B248" s="3" t="s">
        <v>94</v>
      </c>
      <c r="C248" s="3" t="s">
        <v>139</v>
      </c>
      <c r="D248" s="3" t="s">
        <v>37</v>
      </c>
      <c r="E248" s="3" t="s">
        <v>84</v>
      </c>
      <c r="F248" s="3" t="s">
        <v>22</v>
      </c>
      <c r="G248" s="5"/>
      <c r="H248" s="15" t="s">
        <v>574</v>
      </c>
      <c r="I248" s="5"/>
      <c r="J248" s="6">
        <v>46258</v>
      </c>
      <c r="K248" s="3" t="s">
        <v>23</v>
      </c>
    </row>
    <row r="249" spans="1:11" x14ac:dyDescent="0.25">
      <c r="A249" s="8" t="s">
        <v>119</v>
      </c>
      <c r="B249" s="8" t="s">
        <v>155</v>
      </c>
      <c r="C249" s="8" t="s">
        <v>139</v>
      </c>
      <c r="D249" s="8" t="s">
        <v>107</v>
      </c>
      <c r="E249" s="8" t="s">
        <v>84</v>
      </c>
      <c r="F249" s="8" t="s">
        <v>33</v>
      </c>
      <c r="G249" s="9"/>
      <c r="H249" s="9"/>
      <c r="I249" s="9"/>
      <c r="J249" s="10">
        <v>46258</v>
      </c>
      <c r="K249" s="8" t="s">
        <v>23</v>
      </c>
    </row>
    <row r="250" spans="1:11" x14ac:dyDescent="0.25">
      <c r="A250" s="3" t="s">
        <v>119</v>
      </c>
      <c r="B250" s="3" t="s">
        <v>162</v>
      </c>
      <c r="C250" s="3" t="s">
        <v>139</v>
      </c>
      <c r="D250" s="3" t="s">
        <v>163</v>
      </c>
      <c r="E250" s="3" t="s">
        <v>21</v>
      </c>
      <c r="F250" s="3" t="s">
        <v>22</v>
      </c>
      <c r="G250" s="5"/>
      <c r="H250" s="15" t="s">
        <v>435</v>
      </c>
      <c r="I250" s="5"/>
      <c r="J250" s="6">
        <v>46258</v>
      </c>
      <c r="K250" s="3" t="s">
        <v>23</v>
      </c>
    </row>
    <row r="251" spans="1:11" x14ac:dyDescent="0.25">
      <c r="A251" s="3" t="s">
        <v>119</v>
      </c>
      <c r="B251" s="3" t="s">
        <v>165</v>
      </c>
      <c r="C251" s="3" t="s">
        <v>139</v>
      </c>
      <c r="D251" s="3" t="s">
        <v>166</v>
      </c>
      <c r="E251" s="3" t="s">
        <v>21</v>
      </c>
      <c r="F251" s="3" t="s">
        <v>22</v>
      </c>
      <c r="G251" s="5"/>
      <c r="H251" s="5"/>
      <c r="I251" s="5"/>
      <c r="J251" s="6">
        <v>46258</v>
      </c>
      <c r="K251" s="3" t="s">
        <v>23</v>
      </c>
    </row>
    <row r="252" spans="1:11" x14ac:dyDescent="0.25">
      <c r="A252" s="3" t="s">
        <v>122</v>
      </c>
      <c r="B252" s="3" t="s">
        <v>18</v>
      </c>
      <c r="C252" s="3" t="s">
        <v>19</v>
      </c>
      <c r="D252" s="3" t="s">
        <v>20</v>
      </c>
      <c r="E252" s="3" t="s">
        <v>21</v>
      </c>
      <c r="F252" s="3" t="s">
        <v>22</v>
      </c>
      <c r="G252" s="5"/>
      <c r="H252" s="5"/>
      <c r="I252" s="5"/>
      <c r="J252" s="6">
        <v>46280</v>
      </c>
      <c r="K252" s="3" t="s">
        <v>23</v>
      </c>
    </row>
    <row r="253" spans="1:11" x14ac:dyDescent="0.25">
      <c r="A253" s="3" t="s">
        <v>122</v>
      </c>
      <c r="B253" s="3" t="s">
        <v>25</v>
      </c>
      <c r="C253" s="3" t="s">
        <v>19</v>
      </c>
      <c r="D253" s="3" t="s">
        <v>26</v>
      </c>
      <c r="E253" s="3" t="s">
        <v>21</v>
      </c>
      <c r="F253" s="3" t="s">
        <v>22</v>
      </c>
      <c r="G253" s="5"/>
      <c r="H253" s="5"/>
      <c r="I253" s="5"/>
      <c r="J253" s="6">
        <v>46280</v>
      </c>
      <c r="K253" s="3" t="s">
        <v>23</v>
      </c>
    </row>
    <row r="254" spans="1:11" x14ac:dyDescent="0.25">
      <c r="A254" s="8" t="s">
        <v>122</v>
      </c>
      <c r="B254" s="8" t="s">
        <v>31</v>
      </c>
      <c r="C254" s="8" t="s">
        <v>19</v>
      </c>
      <c r="D254" s="8" t="s">
        <v>32</v>
      </c>
      <c r="E254" s="8" t="s">
        <v>21</v>
      </c>
      <c r="F254" s="8" t="s">
        <v>33</v>
      </c>
      <c r="G254" s="9"/>
      <c r="H254" s="9"/>
      <c r="I254" s="9"/>
      <c r="J254" s="10">
        <v>46280</v>
      </c>
      <c r="K254" s="8" t="s">
        <v>23</v>
      </c>
    </row>
    <row r="255" spans="1:11" x14ac:dyDescent="0.25">
      <c r="A255" s="8" t="s">
        <v>122</v>
      </c>
      <c r="B255" s="8" t="s">
        <v>35</v>
      </c>
      <c r="C255" s="8" t="s">
        <v>19</v>
      </c>
      <c r="D255" s="8" t="s">
        <v>44</v>
      </c>
      <c r="E255" s="8" t="s">
        <v>21</v>
      </c>
      <c r="F255" s="8" t="s">
        <v>33</v>
      </c>
      <c r="G255" s="9"/>
      <c r="H255" s="9"/>
      <c r="I255" s="9"/>
      <c r="J255" s="10">
        <v>46280</v>
      </c>
      <c r="K255" s="8" t="s">
        <v>23</v>
      </c>
    </row>
    <row r="256" spans="1:11" x14ac:dyDescent="0.25">
      <c r="A256" s="12" t="s">
        <v>122</v>
      </c>
      <c r="B256" s="12" t="s">
        <v>47</v>
      </c>
      <c r="C256" s="12" t="s">
        <v>19</v>
      </c>
      <c r="D256" s="12" t="s">
        <v>48</v>
      </c>
      <c r="E256" s="12" t="s">
        <v>21</v>
      </c>
      <c r="F256" s="12" t="s">
        <v>60</v>
      </c>
      <c r="G256" s="13"/>
      <c r="H256" s="13"/>
      <c r="I256" s="13"/>
      <c r="J256" s="14">
        <v>46280</v>
      </c>
      <c r="K256" s="12" t="s">
        <v>23</v>
      </c>
    </row>
    <row r="257" spans="1:11" x14ac:dyDescent="0.25">
      <c r="A257" s="8" t="s">
        <v>122</v>
      </c>
      <c r="B257" s="8" t="s">
        <v>57</v>
      </c>
      <c r="C257" s="8" t="s">
        <v>19</v>
      </c>
      <c r="D257" s="8" t="s">
        <v>58</v>
      </c>
      <c r="E257" s="8" t="s">
        <v>21</v>
      </c>
      <c r="F257" s="8" t="s">
        <v>33</v>
      </c>
      <c r="G257" s="9"/>
      <c r="H257" s="9"/>
      <c r="I257" s="9"/>
      <c r="J257" s="10">
        <v>46280</v>
      </c>
      <c r="K257" s="8" t="s">
        <v>23</v>
      </c>
    </row>
    <row r="258" spans="1:11" x14ac:dyDescent="0.25">
      <c r="A258" s="12" t="s">
        <v>122</v>
      </c>
      <c r="B258" s="12" t="s">
        <v>67</v>
      </c>
      <c r="C258" s="12" t="s">
        <v>19</v>
      </c>
      <c r="D258" s="12" t="s">
        <v>69</v>
      </c>
      <c r="E258" s="12" t="s">
        <v>21</v>
      </c>
      <c r="F258" s="12" t="s">
        <v>60</v>
      </c>
      <c r="G258" s="13"/>
      <c r="H258" s="13"/>
      <c r="I258" s="13"/>
      <c r="J258" s="14">
        <v>46280</v>
      </c>
      <c r="K258" s="12" t="s">
        <v>23</v>
      </c>
    </row>
    <row r="259" spans="1:11" x14ac:dyDescent="0.25">
      <c r="A259" s="12" t="s">
        <v>122</v>
      </c>
      <c r="B259" s="12" t="s">
        <v>72</v>
      </c>
      <c r="C259" s="12" t="s">
        <v>19</v>
      </c>
      <c r="D259" s="12" t="s">
        <v>73</v>
      </c>
      <c r="E259" s="12" t="s">
        <v>21</v>
      </c>
      <c r="F259" s="12" t="s">
        <v>60</v>
      </c>
      <c r="G259" s="13"/>
      <c r="H259" s="13"/>
      <c r="I259" s="13"/>
      <c r="J259" s="14">
        <v>46280</v>
      </c>
      <c r="K259" s="12" t="s">
        <v>23</v>
      </c>
    </row>
    <row r="260" spans="1:11" x14ac:dyDescent="0.25">
      <c r="A260" s="3" t="s">
        <v>122</v>
      </c>
      <c r="B260" s="3" t="s">
        <v>75</v>
      </c>
      <c r="C260" s="3" t="s">
        <v>19</v>
      </c>
      <c r="D260" s="3" t="s">
        <v>76</v>
      </c>
      <c r="E260" s="3" t="s">
        <v>21</v>
      </c>
      <c r="F260" s="3" t="s">
        <v>22</v>
      </c>
      <c r="G260" s="5"/>
      <c r="H260" s="5"/>
      <c r="I260" s="5"/>
      <c r="J260" s="6">
        <v>46280</v>
      </c>
      <c r="K260" s="3" t="s">
        <v>23</v>
      </c>
    </row>
    <row r="261" spans="1:11" x14ac:dyDescent="0.25">
      <c r="A261" s="12" t="s">
        <v>122</v>
      </c>
      <c r="B261" s="12" t="s">
        <v>80</v>
      </c>
      <c r="C261" s="12" t="s">
        <v>19</v>
      </c>
      <c r="D261" s="12" t="s">
        <v>83</v>
      </c>
      <c r="E261" s="12" t="s">
        <v>84</v>
      </c>
      <c r="F261" s="12" t="s">
        <v>60</v>
      </c>
      <c r="G261" s="13"/>
      <c r="H261" s="13"/>
      <c r="I261" s="13"/>
      <c r="J261" s="14">
        <v>46280</v>
      </c>
      <c r="K261" s="12" t="s">
        <v>23</v>
      </c>
    </row>
    <row r="262" spans="1:11" x14ac:dyDescent="0.25">
      <c r="A262" s="3" t="s">
        <v>122</v>
      </c>
      <c r="B262" s="3" t="s">
        <v>91</v>
      </c>
      <c r="C262" s="3" t="s">
        <v>19</v>
      </c>
      <c r="D262" s="3" t="s">
        <v>93</v>
      </c>
      <c r="E262" s="3" t="s">
        <v>84</v>
      </c>
      <c r="F262" s="3" t="s">
        <v>22</v>
      </c>
      <c r="G262" s="5"/>
      <c r="H262" s="5"/>
      <c r="I262" s="5"/>
      <c r="J262" s="6">
        <v>46280</v>
      </c>
      <c r="K262" s="3" t="s">
        <v>23</v>
      </c>
    </row>
    <row r="263" spans="1:11" x14ac:dyDescent="0.25">
      <c r="A263" s="3" t="s">
        <v>122</v>
      </c>
      <c r="B263" s="3" t="s">
        <v>86</v>
      </c>
      <c r="C263" s="3" t="s">
        <v>19</v>
      </c>
      <c r="D263" s="3" t="s">
        <v>87</v>
      </c>
      <c r="E263" s="3" t="s">
        <v>21</v>
      </c>
      <c r="F263" s="3" t="s">
        <v>22</v>
      </c>
      <c r="G263" s="5"/>
      <c r="H263" s="5"/>
      <c r="I263" s="5"/>
      <c r="J263" s="6">
        <v>46280</v>
      </c>
      <c r="K263" s="3" t="s">
        <v>23</v>
      </c>
    </row>
    <row r="264" spans="1:11" x14ac:dyDescent="0.25">
      <c r="A264" s="12" t="s">
        <v>122</v>
      </c>
      <c r="B264" s="12" t="s">
        <v>96</v>
      </c>
      <c r="C264" s="12" t="s">
        <v>19</v>
      </c>
      <c r="D264" s="12" t="s">
        <v>97</v>
      </c>
      <c r="E264" s="12" t="s">
        <v>21</v>
      </c>
      <c r="F264" s="12" t="s">
        <v>60</v>
      </c>
      <c r="G264" s="13"/>
      <c r="H264" s="13"/>
      <c r="I264" s="13"/>
      <c r="J264" s="14">
        <v>46280</v>
      </c>
      <c r="K264" s="12" t="s">
        <v>23</v>
      </c>
    </row>
    <row r="265" spans="1:11" x14ac:dyDescent="0.25">
      <c r="A265" s="18" t="s">
        <v>122</v>
      </c>
      <c r="B265" s="18" t="s">
        <v>99</v>
      </c>
      <c r="C265" s="18" t="s">
        <v>19</v>
      </c>
      <c r="D265" s="18" t="s">
        <v>100</v>
      </c>
      <c r="E265" s="18" t="s">
        <v>21</v>
      </c>
      <c r="F265" s="18" t="s">
        <v>146</v>
      </c>
      <c r="G265" s="20"/>
      <c r="H265" s="20"/>
      <c r="I265" s="20"/>
      <c r="J265" s="21">
        <v>46280</v>
      </c>
      <c r="K265" s="18" t="s">
        <v>23</v>
      </c>
    </row>
  </sheetData>
  <hyperlinks>
    <hyperlink ref="H20" r:id="rId1" xr:uid="{00000000-0004-0000-0200-000000000000}"/>
    <hyperlink ref="H21" r:id="rId2" xr:uid="{00000000-0004-0000-0200-000001000000}"/>
    <hyperlink ref="H22" r:id="rId3" xr:uid="{00000000-0004-0000-0200-000002000000}"/>
    <hyperlink ref="H25" r:id="rId4" xr:uid="{00000000-0004-0000-0200-000003000000}"/>
    <hyperlink ref="H36" r:id="rId5" xr:uid="{00000000-0004-0000-0200-000004000000}"/>
    <hyperlink ref="H37" r:id="rId6" xr:uid="{00000000-0004-0000-0200-000005000000}"/>
    <hyperlink ref="H38" r:id="rId7" xr:uid="{00000000-0004-0000-0200-000006000000}"/>
    <hyperlink ref="H40" r:id="rId8" xr:uid="{00000000-0004-0000-0200-000007000000}"/>
    <hyperlink ref="H41" r:id="rId9" xr:uid="{00000000-0004-0000-0200-000008000000}"/>
    <hyperlink ref="H42" r:id="rId10" xr:uid="{00000000-0004-0000-0200-000009000000}"/>
    <hyperlink ref="H53" r:id="rId11" xr:uid="{00000000-0004-0000-0200-00000A000000}"/>
    <hyperlink ref="H54" r:id="rId12" xr:uid="{00000000-0004-0000-0200-00000B000000}"/>
    <hyperlink ref="H55" r:id="rId13" xr:uid="{00000000-0004-0000-0200-00000C000000}"/>
    <hyperlink ref="H58" r:id="rId14" xr:uid="{00000000-0004-0000-0200-00000D000000}"/>
    <hyperlink ref="H67" r:id="rId15" xr:uid="{00000000-0004-0000-0200-00000E000000}"/>
    <hyperlink ref="H70" r:id="rId16" xr:uid="{00000000-0004-0000-0200-00000F000000}"/>
    <hyperlink ref="H71" r:id="rId17" xr:uid="{00000000-0004-0000-0200-000010000000}"/>
    <hyperlink ref="H85" r:id="rId18" xr:uid="{00000000-0004-0000-0200-000011000000}"/>
    <hyperlink ref="H86" r:id="rId19" xr:uid="{00000000-0004-0000-0200-000012000000}"/>
    <hyperlink ref="H87" r:id="rId20" xr:uid="{00000000-0004-0000-0200-000013000000}"/>
    <hyperlink ref="H99" r:id="rId21" xr:uid="{00000000-0004-0000-0200-000014000000}"/>
    <hyperlink ref="H100" r:id="rId22" xr:uid="{00000000-0004-0000-0200-000015000000}"/>
    <hyperlink ref="H101" r:id="rId23" xr:uid="{00000000-0004-0000-0200-000016000000}"/>
    <hyperlink ref="H103" r:id="rId24" xr:uid="{00000000-0004-0000-0200-000017000000}"/>
    <hyperlink ref="H104" r:id="rId25" xr:uid="{00000000-0004-0000-0200-000018000000}"/>
    <hyperlink ref="H105" r:id="rId26" xr:uid="{00000000-0004-0000-0200-000019000000}"/>
    <hyperlink ref="H108" r:id="rId27" xr:uid="{00000000-0004-0000-0200-00001A000000}"/>
    <hyperlink ref="H114" r:id="rId28" xr:uid="{00000000-0004-0000-0200-00001B000000}"/>
    <hyperlink ref="H115" r:id="rId29" xr:uid="{00000000-0004-0000-0200-00001C000000}"/>
    <hyperlink ref="H116" r:id="rId30" xr:uid="{00000000-0004-0000-0200-00001D000000}"/>
    <hyperlink ref="H117" r:id="rId31" xr:uid="{00000000-0004-0000-0200-00001E000000}"/>
    <hyperlink ref="H127" r:id="rId32" xr:uid="{00000000-0004-0000-0200-00001F000000}"/>
    <hyperlink ref="H129" r:id="rId33" xr:uid="{00000000-0004-0000-0200-000020000000}"/>
    <hyperlink ref="H130" r:id="rId34" xr:uid="{00000000-0004-0000-0200-000021000000}"/>
    <hyperlink ref="H156" r:id="rId35" xr:uid="{00000000-0004-0000-0200-000022000000}"/>
    <hyperlink ref="H195" r:id="rId36" xr:uid="{00000000-0004-0000-0200-000023000000}"/>
    <hyperlink ref="H197" r:id="rId37" xr:uid="{00000000-0004-0000-0200-000024000000}"/>
    <hyperlink ref="H208" r:id="rId38" xr:uid="{00000000-0004-0000-0200-000025000000}"/>
    <hyperlink ref="H213" r:id="rId39" xr:uid="{00000000-0004-0000-0200-000026000000}"/>
    <hyperlink ref="H216" r:id="rId40" xr:uid="{00000000-0004-0000-0200-000027000000}"/>
    <hyperlink ref="H222" r:id="rId41" xr:uid="{00000000-0004-0000-0200-000028000000}"/>
    <hyperlink ref="H241" r:id="rId42" xr:uid="{00000000-0004-0000-0200-000029000000}"/>
    <hyperlink ref="H242" r:id="rId43" xr:uid="{00000000-0004-0000-0200-00002A000000}"/>
    <hyperlink ref="H244" r:id="rId44" xr:uid="{00000000-0004-0000-0200-00002B000000}"/>
    <hyperlink ref="H245" r:id="rId45" xr:uid="{00000000-0004-0000-0200-00002C000000}"/>
    <hyperlink ref="H247" r:id="rId46" xr:uid="{00000000-0004-0000-0200-00002D000000}"/>
    <hyperlink ref="H248" r:id="rId47" xr:uid="{00000000-0004-0000-0200-00002E000000}"/>
    <hyperlink ref="H250" r:id="rId48" xr:uid="{00000000-0004-0000-0200-00002F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614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cols>
    <col min="1" max="1" width="9.28515625" customWidth="1"/>
    <col min="2" max="3" width="10" customWidth="1"/>
    <col min="4" max="4" width="106" customWidth="1"/>
    <col min="9" max="9" width="23.140625" customWidth="1"/>
    <col min="10" max="10" width="17.42578125" customWidth="1"/>
    <col min="11" max="11" width="35.5703125" customWidth="1"/>
  </cols>
  <sheetData>
    <row r="1" spans="1:26" ht="28.5" customHeight="1" x14ac:dyDescent="0.25">
      <c r="A1" s="7" t="s">
        <v>24</v>
      </c>
      <c r="B1" s="7" t="s">
        <v>1</v>
      </c>
      <c r="C1" s="7" t="s">
        <v>4</v>
      </c>
      <c r="D1" s="7" t="s">
        <v>2</v>
      </c>
      <c r="E1" s="7" t="s">
        <v>7</v>
      </c>
      <c r="F1" s="7" t="s">
        <v>9</v>
      </c>
      <c r="G1" s="7" t="s">
        <v>10</v>
      </c>
      <c r="H1" s="7" t="s">
        <v>11</v>
      </c>
      <c r="I1" s="7" t="s">
        <v>12</v>
      </c>
      <c r="J1" s="7" t="s">
        <v>14</v>
      </c>
      <c r="K1" s="7" t="s">
        <v>16</v>
      </c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3">
        <v>12</v>
      </c>
      <c r="B2" s="3" t="s">
        <v>39</v>
      </c>
      <c r="C2" s="3" t="s">
        <v>40</v>
      </c>
      <c r="D2" s="3" t="s">
        <v>41</v>
      </c>
      <c r="E2" s="3" t="s">
        <v>21</v>
      </c>
      <c r="F2" s="3" t="s">
        <v>22</v>
      </c>
      <c r="G2" s="6"/>
      <c r="H2" s="5"/>
      <c r="I2" s="5"/>
      <c r="J2" s="6">
        <v>46088</v>
      </c>
      <c r="K2" s="3" t="s">
        <v>23</v>
      </c>
    </row>
    <row r="3" spans="1:26" x14ac:dyDescent="0.25">
      <c r="A3" s="3">
        <v>12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5"/>
      <c r="H3" s="5"/>
      <c r="I3" s="5"/>
      <c r="J3" s="6">
        <v>46265</v>
      </c>
      <c r="K3" s="3" t="s">
        <v>30</v>
      </c>
    </row>
    <row r="4" spans="1:26" x14ac:dyDescent="0.25">
      <c r="A4" s="3">
        <v>12</v>
      </c>
      <c r="B4" s="3" t="s">
        <v>25</v>
      </c>
      <c r="C4" s="3" t="s">
        <v>19</v>
      </c>
      <c r="D4" s="3" t="s">
        <v>26</v>
      </c>
      <c r="E4" s="3" t="s">
        <v>21</v>
      </c>
      <c r="F4" s="3" t="s">
        <v>22</v>
      </c>
      <c r="G4" s="5"/>
      <c r="H4" s="5"/>
      <c r="I4" s="5"/>
      <c r="J4" s="6">
        <v>46088</v>
      </c>
      <c r="K4" s="3" t="s">
        <v>23</v>
      </c>
    </row>
    <row r="5" spans="1:26" x14ac:dyDescent="0.25">
      <c r="A5" s="3">
        <v>12</v>
      </c>
      <c r="B5" s="3" t="s">
        <v>31</v>
      </c>
      <c r="C5" s="3" t="s">
        <v>19</v>
      </c>
      <c r="D5" s="3" t="s">
        <v>32</v>
      </c>
      <c r="E5" s="3" t="s">
        <v>21</v>
      </c>
      <c r="F5" s="3" t="s">
        <v>22</v>
      </c>
      <c r="G5" s="5"/>
      <c r="H5" s="5"/>
      <c r="I5" s="5"/>
      <c r="J5" s="6">
        <v>46088</v>
      </c>
      <c r="K5" s="3" t="s">
        <v>23</v>
      </c>
    </row>
    <row r="6" spans="1:26" x14ac:dyDescent="0.25">
      <c r="A6" s="3">
        <v>12</v>
      </c>
      <c r="B6" s="3" t="s">
        <v>35</v>
      </c>
      <c r="C6" s="3" t="s">
        <v>19</v>
      </c>
      <c r="D6" s="3" t="s">
        <v>44</v>
      </c>
      <c r="E6" s="3" t="s">
        <v>21</v>
      </c>
      <c r="F6" s="3" t="s">
        <v>22</v>
      </c>
      <c r="G6" s="5"/>
      <c r="H6" s="5"/>
      <c r="I6" s="5"/>
      <c r="J6" s="6">
        <v>46088</v>
      </c>
      <c r="K6" s="3" t="s">
        <v>23</v>
      </c>
    </row>
    <row r="7" spans="1:26" x14ac:dyDescent="0.25">
      <c r="A7" s="12">
        <v>12</v>
      </c>
      <c r="B7" s="12" t="s">
        <v>57</v>
      </c>
      <c r="C7" s="12" t="s">
        <v>19</v>
      </c>
      <c r="D7" s="12" t="s">
        <v>58</v>
      </c>
      <c r="E7" s="12" t="s">
        <v>21</v>
      </c>
      <c r="F7" s="12" t="s">
        <v>60</v>
      </c>
      <c r="G7" s="13"/>
      <c r="H7" s="13"/>
      <c r="I7" s="13"/>
      <c r="J7" s="14">
        <v>46088</v>
      </c>
      <c r="K7" s="12" t="s">
        <v>23</v>
      </c>
    </row>
    <row r="8" spans="1:26" x14ac:dyDescent="0.25">
      <c r="A8" s="3">
        <v>12</v>
      </c>
      <c r="B8" s="3" t="s">
        <v>47</v>
      </c>
      <c r="C8" s="3" t="s">
        <v>19</v>
      </c>
      <c r="D8" s="3" t="s">
        <v>48</v>
      </c>
      <c r="E8" s="3" t="s">
        <v>21</v>
      </c>
      <c r="F8" s="3" t="s">
        <v>22</v>
      </c>
      <c r="G8" s="5"/>
      <c r="H8" s="5"/>
      <c r="I8" s="5"/>
      <c r="J8" s="6">
        <v>46088</v>
      </c>
      <c r="K8" s="3" t="s">
        <v>23</v>
      </c>
    </row>
    <row r="9" spans="1:26" x14ac:dyDescent="0.25">
      <c r="A9" s="3">
        <v>12</v>
      </c>
      <c r="B9" s="3" t="s">
        <v>72</v>
      </c>
      <c r="C9" s="3" t="s">
        <v>19</v>
      </c>
      <c r="D9" s="3" t="s">
        <v>73</v>
      </c>
      <c r="E9" s="3" t="s">
        <v>21</v>
      </c>
      <c r="F9" s="3" t="s">
        <v>22</v>
      </c>
      <c r="G9" s="5"/>
      <c r="H9" s="5"/>
      <c r="I9" s="5"/>
      <c r="J9" s="6">
        <v>46088</v>
      </c>
      <c r="K9" s="3" t="s">
        <v>23</v>
      </c>
    </row>
    <row r="10" spans="1:26" x14ac:dyDescent="0.25">
      <c r="A10" s="12">
        <v>12</v>
      </c>
      <c r="B10" s="12" t="s">
        <v>67</v>
      </c>
      <c r="C10" s="12" t="s">
        <v>19</v>
      </c>
      <c r="D10" s="12" t="s">
        <v>69</v>
      </c>
      <c r="E10" s="12" t="s">
        <v>21</v>
      </c>
      <c r="F10" s="12" t="s">
        <v>60</v>
      </c>
      <c r="G10" s="13"/>
      <c r="H10" s="13"/>
      <c r="I10" s="13"/>
      <c r="J10" s="14">
        <v>46088</v>
      </c>
      <c r="K10" s="12" t="s">
        <v>23</v>
      </c>
    </row>
    <row r="11" spans="1:26" x14ac:dyDescent="0.25">
      <c r="A11" s="3">
        <v>12</v>
      </c>
      <c r="B11" s="3" t="s">
        <v>75</v>
      </c>
      <c r="C11" s="3" t="s">
        <v>19</v>
      </c>
      <c r="D11" s="3" t="s">
        <v>76</v>
      </c>
      <c r="E11" s="3" t="s">
        <v>21</v>
      </c>
      <c r="F11" s="3" t="s">
        <v>22</v>
      </c>
      <c r="G11" s="5"/>
      <c r="H11" s="5"/>
      <c r="I11" s="5"/>
      <c r="J11" s="6">
        <v>46088</v>
      </c>
      <c r="K11" s="3" t="s">
        <v>23</v>
      </c>
    </row>
    <row r="12" spans="1:26" x14ac:dyDescent="0.25">
      <c r="A12" s="12">
        <v>12</v>
      </c>
      <c r="B12" s="12" t="s">
        <v>80</v>
      </c>
      <c r="C12" s="12" t="s">
        <v>19</v>
      </c>
      <c r="D12" s="12" t="s">
        <v>83</v>
      </c>
      <c r="E12" s="12" t="s">
        <v>84</v>
      </c>
      <c r="F12" s="12" t="s">
        <v>60</v>
      </c>
      <c r="G12" s="13"/>
      <c r="H12" s="13"/>
      <c r="I12" s="13"/>
      <c r="J12" s="14">
        <v>46088</v>
      </c>
      <c r="K12" s="12" t="s">
        <v>23</v>
      </c>
    </row>
    <row r="13" spans="1:26" x14ac:dyDescent="0.25">
      <c r="A13" s="3">
        <v>12</v>
      </c>
      <c r="B13" s="3" t="s">
        <v>91</v>
      </c>
      <c r="C13" s="3" t="s">
        <v>19</v>
      </c>
      <c r="D13" s="3" t="s">
        <v>93</v>
      </c>
      <c r="E13" s="3" t="s">
        <v>84</v>
      </c>
      <c r="F13" s="3" t="s">
        <v>22</v>
      </c>
      <c r="G13" s="5"/>
      <c r="H13" s="5"/>
      <c r="I13" s="5"/>
      <c r="J13" s="6">
        <v>46088</v>
      </c>
      <c r="K13" s="3" t="s">
        <v>23</v>
      </c>
    </row>
    <row r="14" spans="1:26" x14ac:dyDescent="0.25">
      <c r="A14" s="3">
        <v>12</v>
      </c>
      <c r="B14" s="3" t="s">
        <v>86</v>
      </c>
      <c r="C14" s="3" t="s">
        <v>19</v>
      </c>
      <c r="D14" s="3" t="s">
        <v>87</v>
      </c>
      <c r="E14" s="3" t="s">
        <v>21</v>
      </c>
      <c r="F14" s="3" t="s">
        <v>22</v>
      </c>
      <c r="G14" s="5"/>
      <c r="H14" s="5"/>
      <c r="I14" s="5"/>
      <c r="J14" s="6">
        <v>46088</v>
      </c>
      <c r="K14" s="3" t="s">
        <v>23</v>
      </c>
    </row>
    <row r="15" spans="1:26" x14ac:dyDescent="0.25">
      <c r="A15" s="3">
        <v>12</v>
      </c>
      <c r="B15" s="3" t="s">
        <v>96</v>
      </c>
      <c r="C15" s="3" t="s">
        <v>19</v>
      </c>
      <c r="D15" s="3" t="s">
        <v>97</v>
      </c>
      <c r="E15" s="3" t="s">
        <v>21</v>
      </c>
      <c r="F15" s="3" t="s">
        <v>22</v>
      </c>
      <c r="G15" s="5"/>
      <c r="H15" s="5"/>
      <c r="I15" s="5"/>
      <c r="J15" s="6">
        <v>46088</v>
      </c>
      <c r="K15" s="3" t="s">
        <v>23</v>
      </c>
    </row>
    <row r="16" spans="1:26" x14ac:dyDescent="0.25">
      <c r="A16" s="3">
        <v>12</v>
      </c>
      <c r="B16" s="3" t="s">
        <v>99</v>
      </c>
      <c r="C16" s="3" t="s">
        <v>19</v>
      </c>
      <c r="D16" s="3" t="s">
        <v>100</v>
      </c>
      <c r="E16" s="3" t="s">
        <v>21</v>
      </c>
      <c r="F16" s="3" t="s">
        <v>22</v>
      </c>
      <c r="G16" s="5"/>
      <c r="H16" s="5"/>
      <c r="I16" s="5"/>
      <c r="J16" s="6">
        <v>46088</v>
      </c>
      <c r="K16" s="3" t="s">
        <v>23</v>
      </c>
    </row>
    <row r="17" spans="1:11" x14ac:dyDescent="0.25">
      <c r="A17" s="3">
        <v>12</v>
      </c>
      <c r="B17" s="3" t="s">
        <v>101</v>
      </c>
      <c r="C17" s="3" t="s">
        <v>40</v>
      </c>
      <c r="D17" s="3" t="s">
        <v>103</v>
      </c>
      <c r="E17" s="3" t="s">
        <v>21</v>
      </c>
      <c r="F17" s="3" t="s">
        <v>22</v>
      </c>
      <c r="G17" s="5"/>
      <c r="H17" s="5"/>
      <c r="I17" s="5"/>
      <c r="J17" s="6">
        <v>46088</v>
      </c>
      <c r="K17" s="3" t="s">
        <v>23</v>
      </c>
    </row>
    <row r="18" spans="1:11" x14ac:dyDescent="0.25">
      <c r="A18" s="3">
        <v>12</v>
      </c>
      <c r="B18" s="3" t="s">
        <v>106</v>
      </c>
      <c r="C18" s="3" t="s">
        <v>40</v>
      </c>
      <c r="D18" s="3" t="s">
        <v>108</v>
      </c>
      <c r="E18" s="3" t="s">
        <v>21</v>
      </c>
      <c r="F18" s="3" t="s">
        <v>22</v>
      </c>
      <c r="G18" s="5"/>
      <c r="H18" s="5"/>
      <c r="I18" s="5"/>
      <c r="J18" s="6">
        <v>46088</v>
      </c>
      <c r="K18" s="3" t="s">
        <v>23</v>
      </c>
    </row>
    <row r="19" spans="1:11" x14ac:dyDescent="0.25">
      <c r="A19" s="3">
        <v>12</v>
      </c>
      <c r="B19" s="3" t="s">
        <v>109</v>
      </c>
      <c r="C19" s="3" t="s">
        <v>40</v>
      </c>
      <c r="D19" s="3" t="s">
        <v>110</v>
      </c>
      <c r="E19" s="3" t="s">
        <v>21</v>
      </c>
      <c r="F19" s="3" t="s">
        <v>22</v>
      </c>
      <c r="G19" s="5"/>
      <c r="H19" s="5"/>
      <c r="I19" s="5"/>
      <c r="J19" s="6">
        <v>46088</v>
      </c>
      <c r="K19" s="3" t="s">
        <v>23</v>
      </c>
    </row>
    <row r="20" spans="1:11" x14ac:dyDescent="0.25">
      <c r="A20" s="3">
        <v>12</v>
      </c>
      <c r="B20" s="3" t="s">
        <v>111</v>
      </c>
      <c r="C20" s="3" t="s">
        <v>40</v>
      </c>
      <c r="D20" s="3" t="s">
        <v>28</v>
      </c>
      <c r="E20" s="3" t="s">
        <v>21</v>
      </c>
      <c r="F20" s="3" t="s">
        <v>22</v>
      </c>
      <c r="G20" s="6"/>
      <c r="H20" s="5"/>
      <c r="I20" s="5"/>
      <c r="J20" s="6">
        <v>46088</v>
      </c>
      <c r="K20" s="3" t="s">
        <v>23</v>
      </c>
    </row>
    <row r="21" spans="1:11" x14ac:dyDescent="0.25">
      <c r="A21" s="3">
        <v>12</v>
      </c>
      <c r="B21" s="3" t="s">
        <v>79</v>
      </c>
      <c r="C21" s="3" t="s">
        <v>40</v>
      </c>
      <c r="D21" s="3" t="s">
        <v>81</v>
      </c>
      <c r="E21" s="3" t="s">
        <v>21</v>
      </c>
      <c r="F21" s="3" t="s">
        <v>22</v>
      </c>
      <c r="G21" s="5"/>
      <c r="H21" s="5"/>
      <c r="I21" s="5"/>
      <c r="J21" s="6">
        <v>46088</v>
      </c>
      <c r="K21" s="3" t="s">
        <v>23</v>
      </c>
    </row>
    <row r="22" spans="1:11" x14ac:dyDescent="0.25">
      <c r="A22" s="3">
        <v>12</v>
      </c>
      <c r="B22" s="3" t="s">
        <v>54</v>
      </c>
      <c r="C22" s="3" t="s">
        <v>40</v>
      </c>
      <c r="D22" s="3" t="s">
        <v>55</v>
      </c>
      <c r="E22" s="3" t="s">
        <v>21</v>
      </c>
      <c r="F22" s="3" t="s">
        <v>22</v>
      </c>
      <c r="G22" s="5"/>
      <c r="H22" s="5"/>
      <c r="I22" s="5"/>
      <c r="J22" s="6">
        <v>46088</v>
      </c>
      <c r="K22" s="3" t="s">
        <v>23</v>
      </c>
    </row>
    <row r="23" spans="1:11" x14ac:dyDescent="0.25">
      <c r="A23" s="3">
        <v>12</v>
      </c>
      <c r="B23" s="3" t="s">
        <v>51</v>
      </c>
      <c r="C23" s="3" t="s">
        <v>40</v>
      </c>
      <c r="D23" s="3" t="s">
        <v>52</v>
      </c>
      <c r="E23" s="3" t="s">
        <v>21</v>
      </c>
      <c r="F23" s="3" t="s">
        <v>22</v>
      </c>
      <c r="G23" s="5"/>
      <c r="H23" s="5"/>
      <c r="I23" s="5"/>
      <c r="J23" s="6">
        <v>46088</v>
      </c>
      <c r="K23" s="3" t="s">
        <v>23</v>
      </c>
    </row>
    <row r="24" spans="1:11" x14ac:dyDescent="0.25">
      <c r="A24" s="3">
        <v>12</v>
      </c>
      <c r="B24" s="3" t="s">
        <v>125</v>
      </c>
      <c r="C24" s="3" t="s">
        <v>40</v>
      </c>
      <c r="D24" s="3" t="s">
        <v>126</v>
      </c>
      <c r="E24" s="3" t="s">
        <v>21</v>
      </c>
      <c r="F24" s="3" t="s">
        <v>22</v>
      </c>
      <c r="G24" s="5"/>
      <c r="H24" s="5"/>
      <c r="I24" s="5"/>
      <c r="J24" s="6">
        <v>46088</v>
      </c>
      <c r="K24" s="3" t="s">
        <v>23</v>
      </c>
    </row>
    <row r="25" spans="1:11" x14ac:dyDescent="0.25">
      <c r="A25" s="3">
        <v>12</v>
      </c>
      <c r="B25" s="3" t="s">
        <v>127</v>
      </c>
      <c r="C25" s="3" t="s">
        <v>40</v>
      </c>
      <c r="D25" s="3" t="s">
        <v>128</v>
      </c>
      <c r="E25" s="3" t="s">
        <v>21</v>
      </c>
      <c r="F25" s="3" t="s">
        <v>22</v>
      </c>
      <c r="G25" s="5"/>
      <c r="H25" s="5"/>
      <c r="I25" s="5"/>
      <c r="J25" s="6">
        <v>46088</v>
      </c>
      <c r="K25" s="3" t="s">
        <v>23</v>
      </c>
    </row>
    <row r="26" spans="1:11" x14ac:dyDescent="0.25">
      <c r="A26" s="3">
        <v>12</v>
      </c>
      <c r="B26" s="3" t="s">
        <v>129</v>
      </c>
      <c r="C26" s="3" t="s">
        <v>40</v>
      </c>
      <c r="D26" s="3" t="s">
        <v>130</v>
      </c>
      <c r="E26" s="3" t="s">
        <v>21</v>
      </c>
      <c r="F26" s="3" t="s">
        <v>22</v>
      </c>
      <c r="G26" s="5"/>
      <c r="H26" s="5"/>
      <c r="I26" s="5"/>
      <c r="J26" s="6">
        <v>46088</v>
      </c>
      <c r="K26" s="3" t="s">
        <v>23</v>
      </c>
    </row>
    <row r="27" spans="1:11" x14ac:dyDescent="0.25">
      <c r="A27" s="3">
        <v>12</v>
      </c>
      <c r="B27" s="3" t="s">
        <v>131</v>
      </c>
      <c r="C27" s="3" t="s">
        <v>40</v>
      </c>
      <c r="D27" s="3" t="s">
        <v>132</v>
      </c>
      <c r="E27" s="3" t="s">
        <v>21</v>
      </c>
      <c r="F27" s="3" t="s">
        <v>22</v>
      </c>
      <c r="G27" s="5"/>
      <c r="H27" s="5"/>
      <c r="I27" s="5"/>
      <c r="J27" s="6">
        <v>46088</v>
      </c>
      <c r="K27" s="3" t="s">
        <v>23</v>
      </c>
    </row>
    <row r="28" spans="1:11" x14ac:dyDescent="0.25">
      <c r="A28" s="3">
        <v>12</v>
      </c>
      <c r="B28" s="3" t="s">
        <v>133</v>
      </c>
      <c r="C28" s="3" t="s">
        <v>40</v>
      </c>
      <c r="D28" s="3" t="s">
        <v>134</v>
      </c>
      <c r="E28" s="3" t="s">
        <v>21</v>
      </c>
      <c r="F28" s="3" t="s">
        <v>22</v>
      </c>
      <c r="G28" s="5"/>
      <c r="H28" s="5"/>
      <c r="I28" s="5"/>
      <c r="J28" s="6">
        <v>46088</v>
      </c>
      <c r="K28" s="3" t="s">
        <v>23</v>
      </c>
    </row>
    <row r="29" spans="1:11" x14ac:dyDescent="0.25">
      <c r="A29" s="3">
        <v>12</v>
      </c>
      <c r="B29" s="3" t="s">
        <v>66</v>
      </c>
      <c r="C29" s="3" t="s">
        <v>40</v>
      </c>
      <c r="D29" s="3" t="s">
        <v>68</v>
      </c>
      <c r="E29" s="3" t="s">
        <v>21</v>
      </c>
      <c r="F29" s="3" t="s">
        <v>22</v>
      </c>
      <c r="G29" s="5"/>
      <c r="H29" s="5"/>
      <c r="I29" s="5"/>
      <c r="J29" s="6">
        <v>46088</v>
      </c>
      <c r="K29" s="3" t="s">
        <v>23</v>
      </c>
    </row>
    <row r="30" spans="1:11" x14ac:dyDescent="0.25">
      <c r="A30" s="3">
        <v>12</v>
      </c>
      <c r="B30" s="3" t="s">
        <v>70</v>
      </c>
      <c r="C30" s="3" t="s">
        <v>40</v>
      </c>
      <c r="D30" s="3" t="s">
        <v>71</v>
      </c>
      <c r="E30" s="3" t="s">
        <v>21</v>
      </c>
      <c r="F30" s="3" t="s">
        <v>22</v>
      </c>
      <c r="G30" s="5"/>
      <c r="H30" s="5"/>
      <c r="I30" s="5"/>
      <c r="J30" s="6">
        <v>46088</v>
      </c>
      <c r="K30" s="3" t="s">
        <v>23</v>
      </c>
    </row>
    <row r="31" spans="1:11" x14ac:dyDescent="0.25">
      <c r="A31" s="3">
        <v>12</v>
      </c>
      <c r="B31" s="3" t="s">
        <v>63</v>
      </c>
      <c r="C31" s="3" t="s">
        <v>40</v>
      </c>
      <c r="D31" s="3" t="s">
        <v>64</v>
      </c>
      <c r="E31" s="3" t="s">
        <v>21</v>
      </c>
      <c r="F31" s="3" t="s">
        <v>22</v>
      </c>
      <c r="G31" s="5"/>
      <c r="H31" s="5"/>
      <c r="I31" s="5"/>
      <c r="J31" s="6">
        <v>46088</v>
      </c>
      <c r="K31" s="3" t="s">
        <v>23</v>
      </c>
    </row>
    <row r="32" spans="1:11" x14ac:dyDescent="0.25">
      <c r="A32" s="3">
        <v>12</v>
      </c>
      <c r="B32" s="3" t="s">
        <v>59</v>
      </c>
      <c r="C32" s="3" t="s">
        <v>40</v>
      </c>
      <c r="D32" s="3" t="s">
        <v>61</v>
      </c>
      <c r="E32" s="3" t="s">
        <v>21</v>
      </c>
      <c r="F32" s="3" t="s">
        <v>22</v>
      </c>
      <c r="G32" s="5"/>
      <c r="H32" s="5"/>
      <c r="I32" s="5"/>
      <c r="J32" s="6">
        <v>46088</v>
      </c>
      <c r="K32" s="3" t="s">
        <v>23</v>
      </c>
    </row>
    <row r="33" spans="1:11" x14ac:dyDescent="0.25">
      <c r="A33" s="3">
        <v>12</v>
      </c>
      <c r="B33" s="3" t="s">
        <v>135</v>
      </c>
      <c r="C33" s="3" t="s">
        <v>40</v>
      </c>
      <c r="D33" s="3" t="s">
        <v>136</v>
      </c>
      <c r="E33" s="3" t="s">
        <v>21</v>
      </c>
      <c r="F33" s="3" t="s">
        <v>22</v>
      </c>
      <c r="G33" s="5"/>
      <c r="H33" s="5"/>
      <c r="I33" s="5"/>
      <c r="J33" s="6">
        <v>46088</v>
      </c>
      <c r="K33" s="3" t="s">
        <v>23</v>
      </c>
    </row>
    <row r="34" spans="1:11" x14ac:dyDescent="0.25">
      <c r="A34" s="3">
        <v>12</v>
      </c>
      <c r="B34" s="3" t="s">
        <v>138</v>
      </c>
      <c r="C34" s="3" t="s">
        <v>139</v>
      </c>
      <c r="D34" s="3" t="s">
        <v>140</v>
      </c>
      <c r="E34" s="3" t="s">
        <v>21</v>
      </c>
      <c r="F34" s="3" t="s">
        <v>22</v>
      </c>
      <c r="G34" s="5"/>
      <c r="H34" s="5"/>
      <c r="I34" s="5"/>
      <c r="J34" s="6">
        <v>46088</v>
      </c>
      <c r="K34" s="3" t="s">
        <v>23</v>
      </c>
    </row>
    <row r="35" spans="1:11" x14ac:dyDescent="0.25">
      <c r="A35" s="3">
        <v>12</v>
      </c>
      <c r="B35" s="3" t="s">
        <v>13</v>
      </c>
      <c r="C35" s="3" t="s">
        <v>139</v>
      </c>
      <c r="D35" s="3" t="s">
        <v>15</v>
      </c>
      <c r="E35" s="3" t="s">
        <v>21</v>
      </c>
      <c r="F35" s="3" t="s">
        <v>22</v>
      </c>
      <c r="G35" s="5"/>
      <c r="H35" s="5"/>
      <c r="I35" s="5"/>
      <c r="J35" s="6">
        <v>46088</v>
      </c>
      <c r="K35" s="3" t="s">
        <v>23</v>
      </c>
    </row>
    <row r="36" spans="1:11" x14ac:dyDescent="0.25">
      <c r="A36" s="3">
        <v>12</v>
      </c>
      <c r="B36" s="3" t="s">
        <v>145</v>
      </c>
      <c r="C36" s="3" t="s">
        <v>139</v>
      </c>
      <c r="D36" s="3" t="s">
        <v>147</v>
      </c>
      <c r="E36" s="3" t="s">
        <v>21</v>
      </c>
      <c r="F36" s="3" t="s">
        <v>22</v>
      </c>
      <c r="G36" s="5"/>
      <c r="H36" s="5"/>
      <c r="I36" s="5"/>
      <c r="J36" s="6">
        <v>46090</v>
      </c>
      <c r="K36" s="3" t="s">
        <v>30</v>
      </c>
    </row>
    <row r="37" spans="1:11" x14ac:dyDescent="0.25">
      <c r="A37" s="3">
        <v>12</v>
      </c>
      <c r="B37" s="3" t="s">
        <v>150</v>
      </c>
      <c r="C37" s="3" t="s">
        <v>139</v>
      </c>
      <c r="D37" s="3" t="s">
        <v>104</v>
      </c>
      <c r="E37" s="3" t="s">
        <v>21</v>
      </c>
      <c r="F37" s="3" t="s">
        <v>22</v>
      </c>
      <c r="G37" s="6"/>
      <c r="H37" s="5"/>
      <c r="I37" s="5"/>
      <c r="J37" s="6">
        <v>46088</v>
      </c>
      <c r="K37" s="3" t="s">
        <v>23</v>
      </c>
    </row>
    <row r="38" spans="1:11" x14ac:dyDescent="0.25">
      <c r="A38" s="3">
        <v>12</v>
      </c>
      <c r="B38" s="3" t="s">
        <v>89</v>
      </c>
      <c r="C38" s="3" t="s">
        <v>139</v>
      </c>
      <c r="D38" s="3" t="s">
        <v>90</v>
      </c>
      <c r="E38" s="3" t="s">
        <v>84</v>
      </c>
      <c r="F38" s="3" t="s">
        <v>22</v>
      </c>
      <c r="G38" s="6">
        <v>45043</v>
      </c>
      <c r="H38" s="5"/>
      <c r="I38" s="5"/>
      <c r="J38" s="6">
        <v>46090</v>
      </c>
      <c r="K38" s="3" t="s">
        <v>30</v>
      </c>
    </row>
    <row r="39" spans="1:11" x14ac:dyDescent="0.25">
      <c r="A39" s="3">
        <v>12</v>
      </c>
      <c r="B39" s="3" t="s">
        <v>155</v>
      </c>
      <c r="C39" s="3" t="s">
        <v>139</v>
      </c>
      <c r="D39" s="3" t="s">
        <v>107</v>
      </c>
      <c r="E39" s="3" t="s">
        <v>84</v>
      </c>
      <c r="F39" s="3" t="s">
        <v>22</v>
      </c>
      <c r="G39" s="6"/>
      <c r="H39" s="5"/>
      <c r="I39" s="5"/>
      <c r="J39" s="6">
        <v>46088</v>
      </c>
      <c r="K39" s="3" t="s">
        <v>23</v>
      </c>
    </row>
    <row r="40" spans="1:11" x14ac:dyDescent="0.25">
      <c r="A40" s="3">
        <v>12</v>
      </c>
      <c r="B40" s="3" t="s">
        <v>94</v>
      </c>
      <c r="C40" s="3" t="s">
        <v>139</v>
      </c>
      <c r="D40" s="3" t="s">
        <v>37</v>
      </c>
      <c r="E40" s="3" t="s">
        <v>84</v>
      </c>
      <c r="F40" s="3" t="s">
        <v>22</v>
      </c>
      <c r="G40" s="6"/>
      <c r="H40" s="5"/>
      <c r="I40" s="5"/>
      <c r="J40" s="6">
        <v>46088</v>
      </c>
      <c r="K40" s="3" t="s">
        <v>23</v>
      </c>
    </row>
    <row r="41" spans="1:11" x14ac:dyDescent="0.25">
      <c r="A41" s="3">
        <v>12</v>
      </c>
      <c r="B41" s="3" t="s">
        <v>162</v>
      </c>
      <c r="C41" s="3" t="s">
        <v>139</v>
      </c>
      <c r="D41" s="3" t="s">
        <v>163</v>
      </c>
      <c r="E41" s="3" t="s">
        <v>21</v>
      </c>
      <c r="F41" s="3" t="s">
        <v>22</v>
      </c>
      <c r="G41" s="5"/>
      <c r="H41" s="5"/>
      <c r="I41" s="5"/>
      <c r="J41" s="6">
        <v>46088</v>
      </c>
      <c r="K41" s="3" t="s">
        <v>23</v>
      </c>
    </row>
    <row r="42" spans="1:11" x14ac:dyDescent="0.25">
      <c r="A42" s="3">
        <v>12</v>
      </c>
      <c r="B42" s="3" t="s">
        <v>165</v>
      </c>
      <c r="C42" s="3" t="s">
        <v>139</v>
      </c>
      <c r="D42" s="3" t="s">
        <v>166</v>
      </c>
      <c r="E42" s="3" t="s">
        <v>21</v>
      </c>
      <c r="F42" s="3" t="s">
        <v>22</v>
      </c>
      <c r="G42" s="5"/>
      <c r="H42" s="5"/>
      <c r="I42" s="5"/>
      <c r="J42" s="6">
        <v>46088</v>
      </c>
      <c r="K42" s="3" t="s">
        <v>23</v>
      </c>
    </row>
    <row r="43" spans="1:11" x14ac:dyDescent="0.25">
      <c r="A43" s="3">
        <v>12</v>
      </c>
      <c r="B43" s="3" t="s">
        <v>167</v>
      </c>
      <c r="C43" s="3" t="s">
        <v>139</v>
      </c>
      <c r="D43" s="3" t="s">
        <v>168</v>
      </c>
      <c r="E43" s="3" t="s">
        <v>21</v>
      </c>
      <c r="F43" s="3" t="s">
        <v>22</v>
      </c>
      <c r="G43" s="5"/>
      <c r="H43" s="5"/>
      <c r="I43" s="5"/>
      <c r="J43" s="6">
        <v>46088</v>
      </c>
      <c r="K43" s="3" t="s">
        <v>23</v>
      </c>
    </row>
    <row r="44" spans="1:11" x14ac:dyDescent="0.25">
      <c r="A44" s="3">
        <v>12</v>
      </c>
      <c r="B44" s="3" t="s">
        <v>171</v>
      </c>
      <c r="C44" s="3" t="s">
        <v>139</v>
      </c>
      <c r="D44" s="3" t="s">
        <v>172</v>
      </c>
      <c r="E44" s="3" t="s">
        <v>21</v>
      </c>
      <c r="F44" s="3" t="s">
        <v>22</v>
      </c>
      <c r="G44" s="5"/>
      <c r="H44" s="3"/>
      <c r="I44" s="3"/>
      <c r="J44" s="6">
        <v>46088</v>
      </c>
      <c r="K44" s="3" t="s">
        <v>23</v>
      </c>
    </row>
    <row r="45" spans="1:11" x14ac:dyDescent="0.25">
      <c r="A45" s="3">
        <v>12</v>
      </c>
      <c r="B45" s="3" t="s">
        <v>27</v>
      </c>
      <c r="C45" s="3" t="s">
        <v>175</v>
      </c>
      <c r="D45" s="3" t="s">
        <v>28</v>
      </c>
      <c r="E45" s="3" t="s">
        <v>84</v>
      </c>
      <c r="F45" s="3" t="s">
        <v>22</v>
      </c>
      <c r="G45" s="6">
        <v>46217</v>
      </c>
      <c r="H45" s="5"/>
      <c r="I45" s="5"/>
      <c r="J45" s="6">
        <v>46088</v>
      </c>
      <c r="K45" s="3" t="s">
        <v>23</v>
      </c>
    </row>
    <row r="46" spans="1:11" x14ac:dyDescent="0.25">
      <c r="A46" s="3">
        <v>12</v>
      </c>
      <c r="B46" s="3" t="s">
        <v>178</v>
      </c>
      <c r="C46" s="3" t="s">
        <v>175</v>
      </c>
      <c r="D46" s="3" t="s">
        <v>179</v>
      </c>
      <c r="E46" s="3" t="s">
        <v>84</v>
      </c>
      <c r="F46" s="3" t="s">
        <v>22</v>
      </c>
      <c r="G46" s="5"/>
      <c r="H46" s="5"/>
      <c r="I46" s="5"/>
      <c r="J46" s="6">
        <v>46088</v>
      </c>
      <c r="K46" s="3" t="s">
        <v>23</v>
      </c>
    </row>
    <row r="47" spans="1:11" x14ac:dyDescent="0.25">
      <c r="A47" s="3">
        <v>12</v>
      </c>
      <c r="B47" s="3" t="s">
        <v>102</v>
      </c>
      <c r="C47" s="3" t="s">
        <v>175</v>
      </c>
      <c r="D47" s="3" t="s">
        <v>104</v>
      </c>
      <c r="E47" s="3" t="s">
        <v>84</v>
      </c>
      <c r="F47" s="3" t="s">
        <v>22</v>
      </c>
      <c r="G47" s="6">
        <v>46169</v>
      </c>
      <c r="H47" s="5"/>
      <c r="I47" s="5"/>
      <c r="J47" s="6">
        <v>46088</v>
      </c>
      <c r="K47" s="3" t="s">
        <v>23</v>
      </c>
    </row>
    <row r="48" spans="1:11" x14ac:dyDescent="0.25">
      <c r="A48" s="8">
        <v>12</v>
      </c>
      <c r="B48" s="8" t="s">
        <v>49</v>
      </c>
      <c r="C48" s="8" t="s">
        <v>175</v>
      </c>
      <c r="D48" s="8" t="s">
        <v>41</v>
      </c>
      <c r="E48" s="8" t="s">
        <v>84</v>
      </c>
      <c r="F48" s="8" t="s">
        <v>33</v>
      </c>
      <c r="G48" s="10">
        <v>46168</v>
      </c>
      <c r="H48" s="9"/>
      <c r="I48" s="9"/>
      <c r="J48" s="10">
        <v>46265</v>
      </c>
      <c r="K48" s="8" t="s">
        <v>30</v>
      </c>
    </row>
    <row r="49" spans="1:11" x14ac:dyDescent="0.25">
      <c r="A49" s="3">
        <v>12</v>
      </c>
      <c r="B49" s="3" t="s">
        <v>105</v>
      </c>
      <c r="C49" s="3" t="s">
        <v>175</v>
      </c>
      <c r="D49" s="3" t="s">
        <v>107</v>
      </c>
      <c r="E49" s="3" t="s">
        <v>84</v>
      </c>
      <c r="F49" s="3" t="s">
        <v>22</v>
      </c>
      <c r="G49" s="6">
        <v>46022</v>
      </c>
      <c r="H49" s="5"/>
      <c r="I49" s="5"/>
      <c r="J49" s="6">
        <v>46088</v>
      </c>
      <c r="K49" s="3" t="s">
        <v>23</v>
      </c>
    </row>
    <row r="50" spans="1:11" x14ac:dyDescent="0.25">
      <c r="A50" s="3">
        <v>12</v>
      </c>
      <c r="B50" s="3" t="s">
        <v>36</v>
      </c>
      <c r="C50" s="3" t="s">
        <v>175</v>
      </c>
      <c r="D50" s="3" t="s">
        <v>37</v>
      </c>
      <c r="E50" s="3" t="s">
        <v>84</v>
      </c>
      <c r="F50" s="3" t="s">
        <v>22</v>
      </c>
      <c r="G50" s="6">
        <v>46184</v>
      </c>
      <c r="H50" s="5"/>
      <c r="I50" s="5"/>
      <c r="J50" s="6">
        <v>46088</v>
      </c>
      <c r="K50" s="3" t="s">
        <v>23</v>
      </c>
    </row>
    <row r="51" spans="1:11" x14ac:dyDescent="0.25">
      <c r="A51" s="3">
        <v>12</v>
      </c>
      <c r="B51" s="3" t="s">
        <v>185</v>
      </c>
      <c r="C51" s="3" t="s">
        <v>175</v>
      </c>
      <c r="D51" s="3" t="s">
        <v>187</v>
      </c>
      <c r="E51" s="3" t="s">
        <v>84</v>
      </c>
      <c r="F51" s="3" t="s">
        <v>22</v>
      </c>
      <c r="G51" s="6">
        <v>46254</v>
      </c>
      <c r="H51" s="15" t="s">
        <v>191</v>
      </c>
      <c r="I51" s="3" t="s">
        <v>200</v>
      </c>
      <c r="J51" s="6">
        <v>46090</v>
      </c>
      <c r="K51" s="3" t="s">
        <v>30</v>
      </c>
    </row>
    <row r="52" spans="1:11" x14ac:dyDescent="0.25">
      <c r="A52" s="3">
        <v>248</v>
      </c>
      <c r="B52" s="3" t="s">
        <v>145</v>
      </c>
      <c r="C52" s="3" t="s">
        <v>139</v>
      </c>
      <c r="D52" s="3" t="s">
        <v>147</v>
      </c>
      <c r="E52" s="3" t="s">
        <v>21</v>
      </c>
      <c r="F52" s="3" t="s">
        <v>22</v>
      </c>
      <c r="G52" s="5"/>
      <c r="H52" s="15" t="s">
        <v>202</v>
      </c>
      <c r="I52" s="3" t="s">
        <v>205</v>
      </c>
      <c r="J52" s="6">
        <v>46259</v>
      </c>
      <c r="K52" s="3" t="s">
        <v>23</v>
      </c>
    </row>
    <row r="53" spans="1:11" x14ac:dyDescent="0.25">
      <c r="A53" s="3">
        <v>248</v>
      </c>
      <c r="B53" s="3" t="s">
        <v>185</v>
      </c>
      <c r="C53" s="3" t="s">
        <v>175</v>
      </c>
      <c r="D53" s="3" t="s">
        <v>187</v>
      </c>
      <c r="E53" s="3" t="s">
        <v>84</v>
      </c>
      <c r="F53" s="3" t="s">
        <v>22</v>
      </c>
      <c r="G53" s="6">
        <v>46528</v>
      </c>
      <c r="H53" s="5"/>
      <c r="I53" s="5"/>
      <c r="J53" s="6">
        <v>46168</v>
      </c>
      <c r="K53" s="3" t="s">
        <v>23</v>
      </c>
    </row>
    <row r="54" spans="1:11" x14ac:dyDescent="0.25">
      <c r="A54" s="3">
        <v>248</v>
      </c>
      <c r="B54" s="3" t="s">
        <v>79</v>
      </c>
      <c r="C54" s="3" t="s">
        <v>40</v>
      </c>
      <c r="D54" s="3" t="s">
        <v>81</v>
      </c>
      <c r="E54" s="3" t="s">
        <v>21</v>
      </c>
      <c r="F54" s="3" t="s">
        <v>22</v>
      </c>
      <c r="G54" s="5"/>
      <c r="H54" s="15" t="s">
        <v>206</v>
      </c>
      <c r="I54" s="3" t="s">
        <v>211</v>
      </c>
      <c r="J54" s="6">
        <v>46168</v>
      </c>
      <c r="K54" s="3" t="s">
        <v>23</v>
      </c>
    </row>
    <row r="55" spans="1:11" x14ac:dyDescent="0.25">
      <c r="A55" s="3">
        <v>248</v>
      </c>
      <c r="B55" s="3" t="s">
        <v>39</v>
      </c>
      <c r="C55" s="3" t="s">
        <v>40</v>
      </c>
      <c r="D55" s="3" t="s">
        <v>41</v>
      </c>
      <c r="E55" s="3" t="s">
        <v>21</v>
      </c>
      <c r="F55" s="3" t="s">
        <v>22</v>
      </c>
      <c r="G55" s="6">
        <v>45291</v>
      </c>
      <c r="H55" s="15" t="s">
        <v>212</v>
      </c>
      <c r="I55" s="3" t="s">
        <v>217</v>
      </c>
      <c r="J55" s="6">
        <v>46089</v>
      </c>
      <c r="K55" s="3" t="s">
        <v>23</v>
      </c>
    </row>
    <row r="56" spans="1:11" x14ac:dyDescent="0.25">
      <c r="A56" s="3">
        <v>248</v>
      </c>
      <c r="B56" s="3" t="s">
        <v>178</v>
      </c>
      <c r="C56" s="3" t="s">
        <v>175</v>
      </c>
      <c r="D56" s="3" t="s">
        <v>179</v>
      </c>
      <c r="E56" s="3" t="s">
        <v>84</v>
      </c>
      <c r="F56" s="3" t="s">
        <v>22</v>
      </c>
      <c r="G56" s="5"/>
      <c r="H56" s="15" t="s">
        <v>219</v>
      </c>
      <c r="I56" s="3" t="s">
        <v>221</v>
      </c>
      <c r="J56" s="6">
        <v>46168</v>
      </c>
      <c r="K56" s="3" t="s">
        <v>23</v>
      </c>
    </row>
    <row r="57" spans="1:11" x14ac:dyDescent="0.25">
      <c r="A57" s="3">
        <v>248</v>
      </c>
      <c r="B57" s="3" t="s">
        <v>27</v>
      </c>
      <c r="C57" s="3" t="s">
        <v>175</v>
      </c>
      <c r="D57" s="3" t="s">
        <v>28</v>
      </c>
      <c r="E57" s="3" t="s">
        <v>84</v>
      </c>
      <c r="F57" s="3" t="s">
        <v>22</v>
      </c>
      <c r="G57" s="6">
        <v>46334</v>
      </c>
      <c r="H57" s="15" t="s">
        <v>219</v>
      </c>
      <c r="I57" s="3"/>
      <c r="J57" s="6">
        <v>46168</v>
      </c>
      <c r="K57" s="3" t="s">
        <v>23</v>
      </c>
    </row>
    <row r="58" spans="1:11" x14ac:dyDescent="0.25">
      <c r="A58" s="3">
        <v>248</v>
      </c>
      <c r="B58" s="3" t="s">
        <v>102</v>
      </c>
      <c r="C58" s="3" t="s">
        <v>175</v>
      </c>
      <c r="D58" s="3" t="s">
        <v>104</v>
      </c>
      <c r="E58" s="3" t="s">
        <v>84</v>
      </c>
      <c r="F58" s="3" t="s">
        <v>22</v>
      </c>
      <c r="G58" s="6">
        <v>46283</v>
      </c>
      <c r="H58" s="15" t="s">
        <v>219</v>
      </c>
      <c r="I58" s="3"/>
      <c r="J58" s="6">
        <v>46168</v>
      </c>
      <c r="K58" s="3" t="s">
        <v>23</v>
      </c>
    </row>
    <row r="59" spans="1:11" x14ac:dyDescent="0.25">
      <c r="A59" s="3">
        <v>248</v>
      </c>
      <c r="B59" s="3" t="s">
        <v>49</v>
      </c>
      <c r="C59" s="3" t="s">
        <v>175</v>
      </c>
      <c r="D59" s="3" t="s">
        <v>41</v>
      </c>
      <c r="E59" s="3" t="s">
        <v>84</v>
      </c>
      <c r="F59" s="3" t="s">
        <v>22</v>
      </c>
      <c r="G59" s="6">
        <v>46180</v>
      </c>
      <c r="H59" s="15" t="s">
        <v>219</v>
      </c>
      <c r="I59" s="3" t="s">
        <v>217</v>
      </c>
      <c r="J59" s="6">
        <v>46168</v>
      </c>
      <c r="K59" s="3" t="s">
        <v>23</v>
      </c>
    </row>
    <row r="60" spans="1:11" x14ac:dyDescent="0.25">
      <c r="A60" s="3">
        <v>248</v>
      </c>
      <c r="B60" s="3" t="s">
        <v>105</v>
      </c>
      <c r="C60" s="3" t="s">
        <v>175</v>
      </c>
      <c r="D60" s="3" t="s">
        <v>107</v>
      </c>
      <c r="E60" s="3" t="s">
        <v>84</v>
      </c>
      <c r="F60" s="3" t="s">
        <v>22</v>
      </c>
      <c r="G60" s="6">
        <v>46192</v>
      </c>
      <c r="H60" s="15" t="s">
        <v>219</v>
      </c>
      <c r="I60" s="5"/>
      <c r="J60" s="6">
        <v>46168</v>
      </c>
      <c r="K60" s="3" t="s">
        <v>23</v>
      </c>
    </row>
    <row r="61" spans="1:11" x14ac:dyDescent="0.25">
      <c r="A61" s="3">
        <v>248</v>
      </c>
      <c r="B61" s="3" t="s">
        <v>36</v>
      </c>
      <c r="C61" s="3" t="s">
        <v>175</v>
      </c>
      <c r="D61" s="3" t="s">
        <v>37</v>
      </c>
      <c r="E61" s="3" t="s">
        <v>84</v>
      </c>
      <c r="F61" s="3" t="s">
        <v>22</v>
      </c>
      <c r="G61" s="6">
        <v>46463</v>
      </c>
      <c r="H61" s="15" t="s">
        <v>219</v>
      </c>
      <c r="I61" s="5"/>
      <c r="J61" s="6">
        <v>46168</v>
      </c>
      <c r="K61" s="3" t="s">
        <v>23</v>
      </c>
    </row>
    <row r="62" spans="1:11" x14ac:dyDescent="0.25">
      <c r="A62" s="8">
        <v>1</v>
      </c>
      <c r="B62" s="8" t="s">
        <v>27</v>
      </c>
      <c r="C62" s="8" t="s">
        <v>175</v>
      </c>
      <c r="D62" s="8" t="s">
        <v>28</v>
      </c>
      <c r="E62" s="8" t="s">
        <v>84</v>
      </c>
      <c r="F62" s="8" t="s">
        <v>33</v>
      </c>
      <c r="G62" s="10"/>
      <c r="H62" s="9"/>
      <c r="I62" s="9"/>
      <c r="J62" s="10">
        <v>46092</v>
      </c>
      <c r="K62" s="8" t="s">
        <v>23</v>
      </c>
    </row>
    <row r="63" spans="1:11" x14ac:dyDescent="0.25">
      <c r="A63" s="3">
        <v>270</v>
      </c>
      <c r="B63" s="3" t="s">
        <v>79</v>
      </c>
      <c r="C63" s="3" t="s">
        <v>40</v>
      </c>
      <c r="D63" s="3" t="s">
        <v>81</v>
      </c>
      <c r="E63" s="3" t="s">
        <v>21</v>
      </c>
      <c r="F63" s="3" t="s">
        <v>22</v>
      </c>
      <c r="G63" s="5"/>
      <c r="H63" s="5"/>
      <c r="I63" s="5"/>
      <c r="J63" s="6">
        <v>46090</v>
      </c>
      <c r="K63" s="3" t="s">
        <v>30</v>
      </c>
    </row>
    <row r="64" spans="1:11" x14ac:dyDescent="0.25">
      <c r="A64" s="3">
        <v>1</v>
      </c>
      <c r="B64" s="3" t="s">
        <v>185</v>
      </c>
      <c r="C64" s="3" t="s">
        <v>175</v>
      </c>
      <c r="D64" s="3" t="s">
        <v>187</v>
      </c>
      <c r="E64" s="3" t="s">
        <v>84</v>
      </c>
      <c r="F64" s="3" t="s">
        <v>22</v>
      </c>
      <c r="G64" s="6">
        <v>46414</v>
      </c>
      <c r="H64" s="15" t="s">
        <v>227</v>
      </c>
      <c r="I64" s="3" t="s">
        <v>242</v>
      </c>
      <c r="J64" s="6">
        <v>46092</v>
      </c>
      <c r="K64" s="3" t="s">
        <v>23</v>
      </c>
    </row>
    <row r="65" spans="1:11" x14ac:dyDescent="0.25">
      <c r="A65" s="3">
        <v>18</v>
      </c>
      <c r="B65" s="3" t="s">
        <v>185</v>
      </c>
      <c r="C65" s="3" t="s">
        <v>175</v>
      </c>
      <c r="D65" s="3" t="s">
        <v>187</v>
      </c>
      <c r="E65" s="3" t="s">
        <v>84</v>
      </c>
      <c r="F65" s="3" t="s">
        <v>22</v>
      </c>
      <c r="G65" s="6">
        <v>46418</v>
      </c>
      <c r="H65" s="15" t="s">
        <v>245</v>
      </c>
      <c r="I65" s="3" t="s">
        <v>242</v>
      </c>
      <c r="J65" s="6">
        <v>46092</v>
      </c>
      <c r="K65" s="3" t="s">
        <v>30</v>
      </c>
    </row>
    <row r="66" spans="1:11" x14ac:dyDescent="0.25">
      <c r="A66" s="3">
        <v>18</v>
      </c>
      <c r="B66" s="3" t="s">
        <v>49</v>
      </c>
      <c r="C66" s="3" t="s">
        <v>175</v>
      </c>
      <c r="D66" s="3" t="s">
        <v>41</v>
      </c>
      <c r="E66" s="3" t="s">
        <v>84</v>
      </c>
      <c r="F66" s="3" t="s">
        <v>22</v>
      </c>
      <c r="G66" s="6">
        <v>46354</v>
      </c>
      <c r="H66" s="15" t="s">
        <v>245</v>
      </c>
      <c r="I66" s="3" t="s">
        <v>250</v>
      </c>
      <c r="J66" s="6">
        <v>46091</v>
      </c>
      <c r="K66" s="3" t="s">
        <v>30</v>
      </c>
    </row>
    <row r="67" spans="1:11" x14ac:dyDescent="0.25">
      <c r="A67" s="3">
        <v>18</v>
      </c>
      <c r="B67" s="3" t="s">
        <v>105</v>
      </c>
      <c r="C67" s="3" t="s">
        <v>175</v>
      </c>
      <c r="D67" s="3" t="s">
        <v>107</v>
      </c>
      <c r="E67" s="3" t="s">
        <v>84</v>
      </c>
      <c r="F67" s="3" t="s">
        <v>22</v>
      </c>
      <c r="G67" s="6">
        <v>46197</v>
      </c>
      <c r="H67" s="15" t="s">
        <v>245</v>
      </c>
      <c r="I67" s="3" t="s">
        <v>252</v>
      </c>
      <c r="J67" s="6">
        <v>46091</v>
      </c>
      <c r="K67" s="3" t="s">
        <v>30</v>
      </c>
    </row>
    <row r="68" spans="1:11" x14ac:dyDescent="0.25">
      <c r="A68" s="3">
        <v>168</v>
      </c>
      <c r="B68" s="3" t="s">
        <v>79</v>
      </c>
      <c r="C68" s="3" t="s">
        <v>40</v>
      </c>
      <c r="D68" s="3" t="s">
        <v>81</v>
      </c>
      <c r="E68" s="3" t="s">
        <v>21</v>
      </c>
      <c r="F68" s="3" t="s">
        <v>22</v>
      </c>
      <c r="G68" s="5"/>
      <c r="H68" s="15" t="s">
        <v>255</v>
      </c>
      <c r="I68" s="3" t="s">
        <v>269</v>
      </c>
      <c r="J68" s="6">
        <v>46091</v>
      </c>
      <c r="K68" s="3" t="s">
        <v>30</v>
      </c>
    </row>
    <row r="69" spans="1:11" x14ac:dyDescent="0.25">
      <c r="A69" s="8">
        <v>25</v>
      </c>
      <c r="B69" s="8" t="s">
        <v>51</v>
      </c>
      <c r="C69" s="8" t="s">
        <v>40</v>
      </c>
      <c r="D69" s="8" t="s">
        <v>52</v>
      </c>
      <c r="E69" s="8" t="s">
        <v>21</v>
      </c>
      <c r="F69" s="8" t="s">
        <v>33</v>
      </c>
      <c r="G69" s="9"/>
      <c r="H69" s="9"/>
      <c r="I69" s="9"/>
      <c r="J69" s="10">
        <v>46092</v>
      </c>
      <c r="K69" s="8" t="s">
        <v>30</v>
      </c>
    </row>
    <row r="70" spans="1:11" x14ac:dyDescent="0.25">
      <c r="A70" s="3">
        <v>25</v>
      </c>
      <c r="B70" s="3" t="s">
        <v>39</v>
      </c>
      <c r="C70" s="3" t="s">
        <v>40</v>
      </c>
      <c r="D70" s="3" t="s">
        <v>41</v>
      </c>
      <c r="E70" s="3" t="s">
        <v>21</v>
      </c>
      <c r="F70" s="3" t="s">
        <v>22</v>
      </c>
      <c r="G70" s="6">
        <v>46420</v>
      </c>
      <c r="H70" s="15" t="s">
        <v>271</v>
      </c>
      <c r="I70" s="3" t="s">
        <v>278</v>
      </c>
      <c r="J70" s="6">
        <v>46092</v>
      </c>
      <c r="K70" s="3" t="s">
        <v>30</v>
      </c>
    </row>
    <row r="71" spans="1:11" x14ac:dyDescent="0.25">
      <c r="A71" s="8">
        <v>25</v>
      </c>
      <c r="B71" s="8" t="s">
        <v>79</v>
      </c>
      <c r="C71" s="8" t="s">
        <v>40</v>
      </c>
      <c r="D71" s="8" t="s">
        <v>81</v>
      </c>
      <c r="E71" s="8" t="s">
        <v>21</v>
      </c>
      <c r="F71" s="8" t="s">
        <v>33</v>
      </c>
      <c r="G71" s="9"/>
      <c r="H71" s="8"/>
      <c r="I71" s="8"/>
      <c r="J71" s="10">
        <v>46092</v>
      </c>
      <c r="K71" s="8" t="s">
        <v>30</v>
      </c>
    </row>
    <row r="72" spans="1:11" x14ac:dyDescent="0.25">
      <c r="A72" s="3">
        <v>25</v>
      </c>
      <c r="B72" s="3" t="s">
        <v>94</v>
      </c>
      <c r="C72" s="3" t="s">
        <v>139</v>
      </c>
      <c r="D72" s="3" t="s">
        <v>37</v>
      </c>
      <c r="E72" s="3" t="s">
        <v>84</v>
      </c>
      <c r="F72" s="3" t="s">
        <v>22</v>
      </c>
      <c r="G72" s="6">
        <v>46443</v>
      </c>
      <c r="H72" s="15" t="s">
        <v>271</v>
      </c>
      <c r="I72" s="5"/>
      <c r="J72" s="6">
        <v>46092</v>
      </c>
      <c r="K72" s="3" t="s">
        <v>30</v>
      </c>
    </row>
    <row r="73" spans="1:11" x14ac:dyDescent="0.25">
      <c r="A73" s="3">
        <v>25</v>
      </c>
      <c r="B73" s="3" t="s">
        <v>111</v>
      </c>
      <c r="C73" s="3" t="s">
        <v>40</v>
      </c>
      <c r="D73" s="3" t="s">
        <v>28</v>
      </c>
      <c r="E73" s="3" t="s">
        <v>21</v>
      </c>
      <c r="F73" s="3" t="s">
        <v>22</v>
      </c>
      <c r="G73" s="6">
        <v>46178</v>
      </c>
      <c r="H73" s="15" t="s">
        <v>271</v>
      </c>
      <c r="I73" s="5"/>
      <c r="J73" s="6">
        <v>46092</v>
      </c>
      <c r="K73" s="3" t="s">
        <v>30</v>
      </c>
    </row>
    <row r="74" spans="1:11" x14ac:dyDescent="0.25">
      <c r="A74" s="3">
        <v>25</v>
      </c>
      <c r="B74" s="3" t="s">
        <v>150</v>
      </c>
      <c r="C74" s="3" t="s">
        <v>139</v>
      </c>
      <c r="D74" s="3" t="s">
        <v>104</v>
      </c>
      <c r="E74" s="3" t="s">
        <v>21</v>
      </c>
      <c r="F74" s="3" t="s">
        <v>22</v>
      </c>
      <c r="G74" s="6">
        <v>46178</v>
      </c>
      <c r="H74" s="15" t="s">
        <v>271</v>
      </c>
      <c r="I74" s="5"/>
      <c r="J74" s="6">
        <v>46092</v>
      </c>
      <c r="K74" s="3" t="s">
        <v>30</v>
      </c>
    </row>
    <row r="75" spans="1:11" x14ac:dyDescent="0.25">
      <c r="A75" s="3">
        <v>25</v>
      </c>
      <c r="B75" s="3" t="s">
        <v>155</v>
      </c>
      <c r="C75" s="3" t="s">
        <v>139</v>
      </c>
      <c r="D75" s="3" t="s">
        <v>107</v>
      </c>
      <c r="E75" s="3" t="s">
        <v>84</v>
      </c>
      <c r="F75" s="3" t="s">
        <v>22</v>
      </c>
      <c r="G75" s="6">
        <v>46102</v>
      </c>
      <c r="H75" s="15" t="s">
        <v>271</v>
      </c>
      <c r="I75" s="5"/>
      <c r="J75" s="6">
        <v>46092</v>
      </c>
      <c r="K75" s="3" t="s">
        <v>30</v>
      </c>
    </row>
    <row r="76" spans="1:11" x14ac:dyDescent="0.25">
      <c r="A76" s="3">
        <v>25</v>
      </c>
      <c r="B76" s="3" t="s">
        <v>89</v>
      </c>
      <c r="C76" s="3" t="s">
        <v>139</v>
      </c>
      <c r="D76" s="3" t="s">
        <v>90</v>
      </c>
      <c r="E76" s="3" t="s">
        <v>84</v>
      </c>
      <c r="F76" s="3" t="s">
        <v>22</v>
      </c>
      <c r="G76" s="6">
        <v>46712</v>
      </c>
      <c r="H76" s="15" t="s">
        <v>271</v>
      </c>
      <c r="I76" s="5"/>
      <c r="J76" s="6">
        <v>46092</v>
      </c>
      <c r="K76" s="3" t="s">
        <v>30</v>
      </c>
    </row>
    <row r="77" spans="1:11" x14ac:dyDescent="0.25">
      <c r="A77" s="8">
        <v>154</v>
      </c>
      <c r="B77" s="8" t="s">
        <v>18</v>
      </c>
      <c r="C77" s="8" t="s">
        <v>19</v>
      </c>
      <c r="D77" s="8" t="s">
        <v>20</v>
      </c>
      <c r="E77" s="8" t="s">
        <v>21</v>
      </c>
      <c r="F77" s="8" t="s">
        <v>33</v>
      </c>
      <c r="G77" s="9"/>
      <c r="H77" s="8"/>
      <c r="I77" s="9"/>
      <c r="J77" s="10">
        <v>46093</v>
      </c>
      <c r="K77" s="8" t="s">
        <v>30</v>
      </c>
    </row>
    <row r="78" spans="1:11" x14ac:dyDescent="0.25">
      <c r="A78" s="8">
        <v>154</v>
      </c>
      <c r="B78" s="8" t="s">
        <v>25</v>
      </c>
      <c r="C78" s="8" t="s">
        <v>19</v>
      </c>
      <c r="D78" s="8" t="s">
        <v>26</v>
      </c>
      <c r="E78" s="8" t="s">
        <v>21</v>
      </c>
      <c r="F78" s="8" t="s">
        <v>33</v>
      </c>
      <c r="G78" s="10"/>
      <c r="H78" s="9"/>
      <c r="I78" s="9"/>
      <c r="J78" s="10">
        <v>46093</v>
      </c>
      <c r="K78" s="8" t="s">
        <v>30</v>
      </c>
    </row>
    <row r="79" spans="1:11" x14ac:dyDescent="0.25">
      <c r="A79" s="3">
        <v>267</v>
      </c>
      <c r="B79" s="3" t="s">
        <v>171</v>
      </c>
      <c r="C79" s="3" t="s">
        <v>139</v>
      </c>
      <c r="D79" s="3" t="s">
        <v>172</v>
      </c>
      <c r="E79" s="3" t="s">
        <v>21</v>
      </c>
      <c r="F79" s="3" t="s">
        <v>22</v>
      </c>
      <c r="G79" s="6">
        <v>46336</v>
      </c>
      <c r="H79" s="15" t="s">
        <v>310</v>
      </c>
      <c r="I79" s="5"/>
      <c r="J79" s="6">
        <v>46094</v>
      </c>
      <c r="K79" s="3" t="s">
        <v>30</v>
      </c>
    </row>
    <row r="80" spans="1:11" x14ac:dyDescent="0.25">
      <c r="A80" s="3">
        <v>267</v>
      </c>
      <c r="B80" s="3" t="s">
        <v>145</v>
      </c>
      <c r="C80" s="3" t="s">
        <v>139</v>
      </c>
      <c r="D80" s="3" t="s">
        <v>147</v>
      </c>
      <c r="E80" s="3" t="s">
        <v>21</v>
      </c>
      <c r="F80" s="3" t="s">
        <v>22</v>
      </c>
      <c r="G80" s="5"/>
      <c r="H80" s="15" t="s">
        <v>325</v>
      </c>
      <c r="I80" s="5"/>
      <c r="J80" s="6">
        <v>46094</v>
      </c>
      <c r="K80" s="3" t="s">
        <v>30</v>
      </c>
    </row>
    <row r="81" spans="1:11" x14ac:dyDescent="0.25">
      <c r="A81" s="3">
        <v>267</v>
      </c>
      <c r="B81" s="3" t="s">
        <v>127</v>
      </c>
      <c r="C81" s="3" t="s">
        <v>40</v>
      </c>
      <c r="D81" s="3" t="s">
        <v>128</v>
      </c>
      <c r="E81" s="3" t="s">
        <v>21</v>
      </c>
      <c r="F81" s="3" t="s">
        <v>22</v>
      </c>
      <c r="G81" s="5"/>
      <c r="H81" s="15" t="s">
        <v>328</v>
      </c>
      <c r="I81" s="5"/>
      <c r="J81" s="6">
        <v>46094</v>
      </c>
      <c r="K81" s="3" t="s">
        <v>30</v>
      </c>
    </row>
    <row r="82" spans="1:11" x14ac:dyDescent="0.25">
      <c r="A82" s="3">
        <v>267</v>
      </c>
      <c r="B82" s="3" t="s">
        <v>54</v>
      </c>
      <c r="C82" s="3" t="s">
        <v>40</v>
      </c>
      <c r="D82" s="3" t="s">
        <v>55</v>
      </c>
      <c r="E82" s="3" t="s">
        <v>21</v>
      </c>
      <c r="F82" s="3" t="s">
        <v>22</v>
      </c>
      <c r="G82" s="5"/>
      <c r="H82" s="15" t="s">
        <v>333</v>
      </c>
      <c r="I82" s="5"/>
      <c r="J82" s="6">
        <v>46094</v>
      </c>
      <c r="K82" s="3" t="s">
        <v>30</v>
      </c>
    </row>
    <row r="83" spans="1:11" x14ac:dyDescent="0.25">
      <c r="A83" s="3">
        <v>267</v>
      </c>
      <c r="B83" s="3" t="s">
        <v>79</v>
      </c>
      <c r="C83" s="3" t="s">
        <v>40</v>
      </c>
      <c r="D83" s="3" t="s">
        <v>81</v>
      </c>
      <c r="E83" s="3" t="s">
        <v>21</v>
      </c>
      <c r="F83" s="3" t="s">
        <v>22</v>
      </c>
      <c r="G83" s="5"/>
      <c r="H83" s="15" t="s">
        <v>347</v>
      </c>
      <c r="I83" s="5"/>
      <c r="J83" s="6">
        <v>46094</v>
      </c>
      <c r="K83" s="3" t="s">
        <v>30</v>
      </c>
    </row>
    <row r="84" spans="1:11" x14ac:dyDescent="0.25">
      <c r="A84" s="3">
        <v>267</v>
      </c>
      <c r="B84" s="3" t="s">
        <v>135</v>
      </c>
      <c r="C84" s="3" t="s">
        <v>40</v>
      </c>
      <c r="D84" s="3" t="s">
        <v>136</v>
      </c>
      <c r="E84" s="3" t="s">
        <v>21</v>
      </c>
      <c r="F84" s="3" t="s">
        <v>22</v>
      </c>
      <c r="G84" s="5"/>
      <c r="H84" s="15" t="s">
        <v>333</v>
      </c>
      <c r="I84" s="5"/>
      <c r="J84" s="6">
        <v>46094</v>
      </c>
      <c r="K84" s="3" t="s">
        <v>30</v>
      </c>
    </row>
    <row r="85" spans="1:11" x14ac:dyDescent="0.25">
      <c r="A85" s="8">
        <v>267</v>
      </c>
      <c r="B85" s="8" t="s">
        <v>150</v>
      </c>
      <c r="C85" s="8" t="s">
        <v>139</v>
      </c>
      <c r="D85" s="8" t="s">
        <v>104</v>
      </c>
      <c r="E85" s="8" t="s">
        <v>21</v>
      </c>
      <c r="F85" s="8" t="s">
        <v>33</v>
      </c>
      <c r="G85" s="9"/>
      <c r="H85" s="9"/>
      <c r="I85" s="9"/>
      <c r="J85" s="10">
        <v>46094</v>
      </c>
      <c r="K85" s="8" t="s">
        <v>30</v>
      </c>
    </row>
    <row r="86" spans="1:11" x14ac:dyDescent="0.25">
      <c r="A86" s="12">
        <v>267</v>
      </c>
      <c r="B86" s="12" t="s">
        <v>89</v>
      </c>
      <c r="C86" s="12" t="s">
        <v>139</v>
      </c>
      <c r="D86" s="12" t="s">
        <v>90</v>
      </c>
      <c r="E86" s="12" t="s">
        <v>84</v>
      </c>
      <c r="F86" s="12" t="s">
        <v>60</v>
      </c>
      <c r="G86" s="14">
        <v>46050</v>
      </c>
      <c r="H86" s="13"/>
      <c r="I86" s="13"/>
      <c r="J86" s="14">
        <v>46094</v>
      </c>
      <c r="K86" s="12" t="s">
        <v>30</v>
      </c>
    </row>
    <row r="87" spans="1:11" x14ac:dyDescent="0.25">
      <c r="A87" s="12">
        <v>267</v>
      </c>
      <c r="B87" s="12" t="s">
        <v>57</v>
      </c>
      <c r="C87" s="12" t="s">
        <v>19</v>
      </c>
      <c r="D87" s="12" t="s">
        <v>58</v>
      </c>
      <c r="E87" s="12" t="s">
        <v>21</v>
      </c>
      <c r="F87" s="12" t="s">
        <v>60</v>
      </c>
      <c r="G87" s="13"/>
      <c r="H87" s="13"/>
      <c r="I87" s="13"/>
      <c r="J87" s="14">
        <v>46094</v>
      </c>
      <c r="K87" s="12" t="s">
        <v>30</v>
      </c>
    </row>
    <row r="88" spans="1:11" x14ac:dyDescent="0.25">
      <c r="A88" s="12">
        <v>267</v>
      </c>
      <c r="B88" s="12" t="s">
        <v>67</v>
      </c>
      <c r="C88" s="12" t="s">
        <v>19</v>
      </c>
      <c r="D88" s="12" t="s">
        <v>69</v>
      </c>
      <c r="E88" s="12" t="s">
        <v>21</v>
      </c>
      <c r="F88" s="12" t="s">
        <v>60</v>
      </c>
      <c r="G88" s="13"/>
      <c r="H88" s="13"/>
      <c r="I88" s="13"/>
      <c r="J88" s="14">
        <v>46094</v>
      </c>
      <c r="K88" s="12" t="s">
        <v>30</v>
      </c>
    </row>
    <row r="89" spans="1:11" x14ac:dyDescent="0.25">
      <c r="A89" s="12">
        <v>267</v>
      </c>
      <c r="B89" s="12" t="s">
        <v>72</v>
      </c>
      <c r="C89" s="12" t="s">
        <v>19</v>
      </c>
      <c r="D89" s="12" t="s">
        <v>73</v>
      </c>
      <c r="E89" s="12" t="s">
        <v>21</v>
      </c>
      <c r="F89" s="12" t="s">
        <v>60</v>
      </c>
      <c r="G89" s="13"/>
      <c r="H89" s="13"/>
      <c r="I89" s="13"/>
      <c r="J89" s="14">
        <v>46094</v>
      </c>
      <c r="K89" s="12" t="s">
        <v>30</v>
      </c>
    </row>
    <row r="90" spans="1:11" x14ac:dyDescent="0.25">
      <c r="A90" s="12">
        <v>267</v>
      </c>
      <c r="B90" s="12" t="s">
        <v>80</v>
      </c>
      <c r="C90" s="12" t="s">
        <v>19</v>
      </c>
      <c r="D90" s="12" t="s">
        <v>83</v>
      </c>
      <c r="E90" s="12" t="s">
        <v>84</v>
      </c>
      <c r="F90" s="12" t="s">
        <v>60</v>
      </c>
      <c r="G90" s="13"/>
      <c r="H90" s="13"/>
      <c r="I90" s="13"/>
      <c r="J90" s="14">
        <v>46094</v>
      </c>
      <c r="K90" s="12" t="s">
        <v>30</v>
      </c>
    </row>
    <row r="91" spans="1:11" x14ac:dyDescent="0.25">
      <c r="A91" s="3">
        <v>267</v>
      </c>
      <c r="B91" s="3" t="s">
        <v>91</v>
      </c>
      <c r="C91" s="3" t="s">
        <v>19</v>
      </c>
      <c r="D91" s="3" t="s">
        <v>93</v>
      </c>
      <c r="E91" s="3" t="s">
        <v>84</v>
      </c>
      <c r="F91" s="3" t="s">
        <v>22</v>
      </c>
      <c r="G91" s="6">
        <v>43931</v>
      </c>
      <c r="H91" s="15" t="s">
        <v>373</v>
      </c>
      <c r="I91" s="5"/>
      <c r="J91" s="6">
        <v>46094</v>
      </c>
      <c r="K91" s="3" t="s">
        <v>30</v>
      </c>
    </row>
    <row r="92" spans="1:11" x14ac:dyDescent="0.25">
      <c r="A92" s="3">
        <v>267</v>
      </c>
      <c r="B92" s="3" t="s">
        <v>125</v>
      </c>
      <c r="C92" s="3" t="s">
        <v>40</v>
      </c>
      <c r="D92" s="3" t="s">
        <v>126</v>
      </c>
      <c r="E92" s="3" t="s">
        <v>21</v>
      </c>
      <c r="F92" s="3" t="s">
        <v>22</v>
      </c>
      <c r="G92" s="5"/>
      <c r="H92" s="15" t="s">
        <v>392</v>
      </c>
      <c r="I92" s="5"/>
      <c r="J92" s="6">
        <v>46094</v>
      </c>
      <c r="K92" s="3" t="s">
        <v>30</v>
      </c>
    </row>
    <row r="93" spans="1:11" x14ac:dyDescent="0.25">
      <c r="A93" s="3">
        <v>267</v>
      </c>
      <c r="B93" s="3" t="s">
        <v>133</v>
      </c>
      <c r="C93" s="3" t="s">
        <v>40</v>
      </c>
      <c r="D93" s="3" t="s">
        <v>134</v>
      </c>
      <c r="E93" s="3" t="s">
        <v>21</v>
      </c>
      <c r="F93" s="3" t="s">
        <v>22</v>
      </c>
      <c r="G93" s="5"/>
      <c r="H93" s="15" t="s">
        <v>333</v>
      </c>
      <c r="I93" s="5"/>
      <c r="J93" s="6">
        <v>46094</v>
      </c>
      <c r="K93" s="3" t="s">
        <v>30</v>
      </c>
    </row>
    <row r="94" spans="1:11" x14ac:dyDescent="0.25">
      <c r="A94" s="3">
        <v>267</v>
      </c>
      <c r="B94" s="3" t="s">
        <v>66</v>
      </c>
      <c r="C94" s="3" t="s">
        <v>40</v>
      </c>
      <c r="D94" s="3" t="s">
        <v>68</v>
      </c>
      <c r="E94" s="3" t="s">
        <v>21</v>
      </c>
      <c r="F94" s="3" t="s">
        <v>22</v>
      </c>
      <c r="G94" s="5"/>
      <c r="H94" s="15" t="s">
        <v>333</v>
      </c>
      <c r="I94" s="5"/>
      <c r="J94" s="6">
        <v>46094</v>
      </c>
      <c r="K94" s="3" t="s">
        <v>30</v>
      </c>
    </row>
    <row r="95" spans="1:11" x14ac:dyDescent="0.25">
      <c r="A95" s="8">
        <v>267</v>
      </c>
      <c r="B95" s="8" t="s">
        <v>155</v>
      </c>
      <c r="C95" s="8" t="s">
        <v>139</v>
      </c>
      <c r="D95" s="8" t="s">
        <v>107</v>
      </c>
      <c r="E95" s="8" t="s">
        <v>84</v>
      </c>
      <c r="F95" s="8" t="s">
        <v>33</v>
      </c>
      <c r="G95" s="10">
        <v>44744</v>
      </c>
      <c r="H95" s="9"/>
      <c r="I95" s="9"/>
      <c r="J95" s="10">
        <v>46094</v>
      </c>
      <c r="K95" s="8" t="s">
        <v>30</v>
      </c>
    </row>
    <row r="96" spans="1:11" x14ac:dyDescent="0.25">
      <c r="A96" s="8">
        <v>267</v>
      </c>
      <c r="B96" s="8" t="s">
        <v>102</v>
      </c>
      <c r="C96" s="8" t="s">
        <v>175</v>
      </c>
      <c r="D96" s="8" t="s">
        <v>104</v>
      </c>
      <c r="E96" s="8" t="s">
        <v>84</v>
      </c>
      <c r="F96" s="8" t="s">
        <v>33</v>
      </c>
      <c r="G96" s="9"/>
      <c r="H96" s="9"/>
      <c r="I96" s="9"/>
      <c r="J96" s="10">
        <v>46094</v>
      </c>
      <c r="K96" s="8" t="s">
        <v>30</v>
      </c>
    </row>
    <row r="97" spans="1:11" x14ac:dyDescent="0.25">
      <c r="A97" s="3">
        <v>267</v>
      </c>
      <c r="B97" s="3" t="s">
        <v>94</v>
      </c>
      <c r="C97" s="3" t="s">
        <v>139</v>
      </c>
      <c r="D97" s="3" t="s">
        <v>37</v>
      </c>
      <c r="E97" s="3" t="s">
        <v>84</v>
      </c>
      <c r="F97" s="3" t="s">
        <v>22</v>
      </c>
      <c r="G97" s="5"/>
      <c r="H97" s="15" t="s">
        <v>402</v>
      </c>
      <c r="I97" s="5"/>
      <c r="J97" s="6">
        <v>46094</v>
      </c>
      <c r="K97" s="3" t="s">
        <v>30</v>
      </c>
    </row>
    <row r="98" spans="1:11" x14ac:dyDescent="0.25">
      <c r="A98" s="3">
        <v>267</v>
      </c>
      <c r="B98" s="3" t="s">
        <v>167</v>
      </c>
      <c r="C98" s="3" t="s">
        <v>139</v>
      </c>
      <c r="D98" s="3" t="s">
        <v>168</v>
      </c>
      <c r="E98" s="3" t="s">
        <v>21</v>
      </c>
      <c r="F98" s="3" t="s">
        <v>22</v>
      </c>
      <c r="G98" s="5"/>
      <c r="H98" s="15" t="s">
        <v>406</v>
      </c>
      <c r="I98" s="5"/>
      <c r="J98" s="6">
        <v>46094</v>
      </c>
      <c r="K98" s="3" t="s">
        <v>30</v>
      </c>
    </row>
    <row r="99" spans="1:11" x14ac:dyDescent="0.25">
      <c r="A99" s="3">
        <v>47</v>
      </c>
      <c r="B99" s="3" t="s">
        <v>171</v>
      </c>
      <c r="C99" s="3" t="s">
        <v>139</v>
      </c>
      <c r="D99" s="3" t="s">
        <v>172</v>
      </c>
      <c r="E99" s="3" t="s">
        <v>21</v>
      </c>
      <c r="F99" s="3" t="s">
        <v>22</v>
      </c>
      <c r="G99" s="6">
        <v>46287</v>
      </c>
      <c r="H99" s="15" t="s">
        <v>418</v>
      </c>
      <c r="I99" s="5"/>
      <c r="J99" s="6">
        <v>46094</v>
      </c>
      <c r="K99" s="3" t="s">
        <v>30</v>
      </c>
    </row>
    <row r="100" spans="1:11" x14ac:dyDescent="0.25">
      <c r="A100" s="3">
        <v>47</v>
      </c>
      <c r="B100" s="3" t="s">
        <v>105</v>
      </c>
      <c r="C100" s="3" t="s">
        <v>175</v>
      </c>
      <c r="D100" s="3" t="s">
        <v>107</v>
      </c>
      <c r="E100" s="3" t="s">
        <v>84</v>
      </c>
      <c r="F100" s="3" t="s">
        <v>22</v>
      </c>
      <c r="G100" s="6">
        <v>46055</v>
      </c>
      <c r="H100" s="15" t="s">
        <v>434</v>
      </c>
      <c r="I100" s="5"/>
      <c r="J100" s="6">
        <v>46130</v>
      </c>
      <c r="K100" s="3" t="s">
        <v>23</v>
      </c>
    </row>
    <row r="101" spans="1:11" x14ac:dyDescent="0.25">
      <c r="A101" s="3">
        <v>47</v>
      </c>
      <c r="B101" s="3" t="s">
        <v>36</v>
      </c>
      <c r="C101" s="3" t="s">
        <v>175</v>
      </c>
      <c r="D101" s="3" t="s">
        <v>37</v>
      </c>
      <c r="E101" s="3" t="s">
        <v>84</v>
      </c>
      <c r="F101" s="3" t="s">
        <v>22</v>
      </c>
      <c r="G101" s="6">
        <v>46089</v>
      </c>
      <c r="H101" s="15" t="s">
        <v>442</v>
      </c>
      <c r="I101" s="5"/>
      <c r="J101" s="6">
        <v>46130</v>
      </c>
      <c r="K101" s="3" t="s">
        <v>23</v>
      </c>
    </row>
    <row r="102" spans="1:11" x14ac:dyDescent="0.25">
      <c r="A102" s="3">
        <v>47</v>
      </c>
      <c r="B102" s="3" t="s">
        <v>150</v>
      </c>
      <c r="C102" s="3" t="s">
        <v>139</v>
      </c>
      <c r="D102" s="3" t="s">
        <v>104</v>
      </c>
      <c r="E102" s="3" t="s">
        <v>21</v>
      </c>
      <c r="F102" s="3" t="s">
        <v>22</v>
      </c>
      <c r="G102" s="5"/>
      <c r="H102" s="15" t="s">
        <v>468</v>
      </c>
      <c r="I102" s="5"/>
      <c r="J102" s="6">
        <v>46094</v>
      </c>
      <c r="K102" s="3" t="s">
        <v>30</v>
      </c>
    </row>
    <row r="103" spans="1:11" x14ac:dyDescent="0.25">
      <c r="A103" s="3">
        <v>47</v>
      </c>
      <c r="B103" s="3" t="s">
        <v>145</v>
      </c>
      <c r="C103" s="3" t="s">
        <v>139</v>
      </c>
      <c r="D103" s="3" t="s">
        <v>147</v>
      </c>
      <c r="E103" s="3" t="s">
        <v>21</v>
      </c>
      <c r="F103" s="3" t="s">
        <v>22</v>
      </c>
      <c r="G103" s="5"/>
      <c r="H103" s="15" t="s">
        <v>477</v>
      </c>
      <c r="I103" s="3" t="s">
        <v>486</v>
      </c>
      <c r="J103" s="6">
        <v>46094</v>
      </c>
      <c r="K103" s="3" t="s">
        <v>30</v>
      </c>
    </row>
    <row r="104" spans="1:11" x14ac:dyDescent="0.25">
      <c r="A104" s="3">
        <v>53</v>
      </c>
      <c r="B104" s="3" t="s">
        <v>171</v>
      </c>
      <c r="C104" s="3" t="s">
        <v>139</v>
      </c>
      <c r="D104" s="3" t="s">
        <v>172</v>
      </c>
      <c r="E104" s="3" t="s">
        <v>21</v>
      </c>
      <c r="F104" s="3" t="s">
        <v>22</v>
      </c>
      <c r="G104" s="6">
        <v>46333</v>
      </c>
      <c r="H104" s="15" t="s">
        <v>490</v>
      </c>
      <c r="I104" s="5"/>
      <c r="J104" s="6">
        <v>46094</v>
      </c>
      <c r="K104" s="3" t="s">
        <v>30</v>
      </c>
    </row>
    <row r="105" spans="1:11" x14ac:dyDescent="0.25">
      <c r="A105" s="3">
        <v>53</v>
      </c>
      <c r="B105" s="3" t="s">
        <v>79</v>
      </c>
      <c r="C105" s="3" t="s">
        <v>40</v>
      </c>
      <c r="D105" s="3" t="s">
        <v>81</v>
      </c>
      <c r="E105" s="3" t="s">
        <v>21</v>
      </c>
      <c r="F105" s="3" t="s">
        <v>22</v>
      </c>
      <c r="G105" s="5"/>
      <c r="H105" s="15" t="s">
        <v>500</v>
      </c>
      <c r="I105" s="5"/>
      <c r="J105" s="6">
        <v>46094</v>
      </c>
      <c r="K105" s="3" t="s">
        <v>30</v>
      </c>
    </row>
    <row r="106" spans="1:11" x14ac:dyDescent="0.25">
      <c r="A106" s="3">
        <v>53</v>
      </c>
      <c r="B106" s="3" t="s">
        <v>162</v>
      </c>
      <c r="C106" s="3" t="s">
        <v>139</v>
      </c>
      <c r="D106" s="3" t="s">
        <v>163</v>
      </c>
      <c r="E106" s="3" t="s">
        <v>21</v>
      </c>
      <c r="F106" s="3" t="s">
        <v>22</v>
      </c>
      <c r="G106" s="5"/>
      <c r="H106" s="15" t="s">
        <v>505</v>
      </c>
      <c r="I106" s="5"/>
      <c r="J106" s="6">
        <v>46094</v>
      </c>
      <c r="K106" s="3" t="s">
        <v>30</v>
      </c>
    </row>
    <row r="107" spans="1:11" x14ac:dyDescent="0.25">
      <c r="A107" s="3">
        <v>53</v>
      </c>
      <c r="B107" s="3" t="s">
        <v>105</v>
      </c>
      <c r="C107" s="3" t="s">
        <v>175</v>
      </c>
      <c r="D107" s="3" t="s">
        <v>107</v>
      </c>
      <c r="E107" s="3" t="s">
        <v>84</v>
      </c>
      <c r="F107" s="3" t="s">
        <v>22</v>
      </c>
      <c r="G107" s="6">
        <v>46173</v>
      </c>
      <c r="H107" s="15" t="s">
        <v>512</v>
      </c>
      <c r="I107" s="5"/>
      <c r="J107" s="6">
        <v>46097</v>
      </c>
      <c r="K107" s="3" t="s">
        <v>23</v>
      </c>
    </row>
    <row r="108" spans="1:11" x14ac:dyDescent="0.25">
      <c r="A108" s="3">
        <v>53</v>
      </c>
      <c r="B108" s="3" t="s">
        <v>178</v>
      </c>
      <c r="C108" s="3" t="s">
        <v>175</v>
      </c>
      <c r="D108" s="3" t="s">
        <v>179</v>
      </c>
      <c r="E108" s="3" t="s">
        <v>84</v>
      </c>
      <c r="F108" s="3" t="s">
        <v>22</v>
      </c>
      <c r="G108" s="6"/>
      <c r="H108" s="15" t="s">
        <v>512</v>
      </c>
      <c r="I108" s="5"/>
      <c r="J108" s="6">
        <v>46097</v>
      </c>
      <c r="K108" s="3" t="s">
        <v>23</v>
      </c>
    </row>
    <row r="109" spans="1:11" x14ac:dyDescent="0.25">
      <c r="A109" s="3">
        <v>53</v>
      </c>
      <c r="B109" s="3" t="s">
        <v>86</v>
      </c>
      <c r="C109" s="3" t="s">
        <v>19</v>
      </c>
      <c r="D109" s="3" t="s">
        <v>87</v>
      </c>
      <c r="E109" s="3" t="s">
        <v>21</v>
      </c>
      <c r="F109" s="3" t="s">
        <v>22</v>
      </c>
      <c r="G109" s="5"/>
      <c r="H109" s="15" t="s">
        <v>516</v>
      </c>
      <c r="I109" s="5"/>
      <c r="J109" s="6">
        <v>46094</v>
      </c>
      <c r="K109" s="3" t="s">
        <v>30</v>
      </c>
    </row>
    <row r="110" spans="1:11" x14ac:dyDescent="0.25">
      <c r="A110" s="3">
        <v>53</v>
      </c>
      <c r="B110" s="3" t="s">
        <v>27</v>
      </c>
      <c r="C110" s="3" t="s">
        <v>175</v>
      </c>
      <c r="D110" s="3" t="s">
        <v>28</v>
      </c>
      <c r="E110" s="3" t="s">
        <v>84</v>
      </c>
      <c r="F110" s="3" t="s">
        <v>22</v>
      </c>
      <c r="G110" s="6">
        <v>46052</v>
      </c>
      <c r="H110" s="15" t="s">
        <v>519</v>
      </c>
      <c r="I110" s="3" t="s">
        <v>524</v>
      </c>
      <c r="J110" s="6">
        <v>46097</v>
      </c>
      <c r="K110" s="3" t="s">
        <v>23</v>
      </c>
    </row>
    <row r="111" spans="1:11" x14ac:dyDescent="0.25">
      <c r="A111" s="3">
        <v>53</v>
      </c>
      <c r="B111" s="3" t="s">
        <v>94</v>
      </c>
      <c r="C111" s="3" t="s">
        <v>139</v>
      </c>
      <c r="D111" s="3" t="s">
        <v>37</v>
      </c>
      <c r="E111" s="3" t="s">
        <v>84</v>
      </c>
      <c r="F111" s="3" t="s">
        <v>22</v>
      </c>
      <c r="G111" s="5"/>
      <c r="H111" s="15" t="s">
        <v>527</v>
      </c>
      <c r="I111" s="3" t="s">
        <v>536</v>
      </c>
      <c r="J111" s="6">
        <v>46094</v>
      </c>
      <c r="K111" s="3" t="s">
        <v>30</v>
      </c>
    </row>
    <row r="112" spans="1:11" x14ac:dyDescent="0.25">
      <c r="A112" s="3">
        <v>53</v>
      </c>
      <c r="B112" s="3" t="s">
        <v>155</v>
      </c>
      <c r="C112" s="3" t="s">
        <v>139</v>
      </c>
      <c r="D112" s="3" t="s">
        <v>107</v>
      </c>
      <c r="E112" s="3" t="s">
        <v>84</v>
      </c>
      <c r="F112" s="3" t="s">
        <v>22</v>
      </c>
      <c r="G112" s="6">
        <v>44650</v>
      </c>
      <c r="H112" s="15" t="s">
        <v>540</v>
      </c>
      <c r="I112" s="5"/>
      <c r="J112" s="6">
        <v>46094</v>
      </c>
      <c r="K112" s="3" t="s">
        <v>30</v>
      </c>
    </row>
    <row r="113" spans="1:11" x14ac:dyDescent="0.25">
      <c r="A113" s="3">
        <v>53</v>
      </c>
      <c r="B113" s="3" t="s">
        <v>167</v>
      </c>
      <c r="C113" s="3" t="s">
        <v>139</v>
      </c>
      <c r="D113" s="3" t="s">
        <v>168</v>
      </c>
      <c r="E113" s="3" t="s">
        <v>21</v>
      </c>
      <c r="F113" s="3" t="s">
        <v>22</v>
      </c>
      <c r="G113" s="5"/>
      <c r="H113" s="15" t="s">
        <v>552</v>
      </c>
      <c r="I113" s="5"/>
      <c r="J113" s="6">
        <v>46094</v>
      </c>
      <c r="K113" s="3" t="s">
        <v>30</v>
      </c>
    </row>
    <row r="114" spans="1:11" x14ac:dyDescent="0.25">
      <c r="A114" s="12">
        <v>53</v>
      </c>
      <c r="B114" s="12" t="s">
        <v>67</v>
      </c>
      <c r="C114" s="12" t="s">
        <v>19</v>
      </c>
      <c r="D114" s="12" t="s">
        <v>69</v>
      </c>
      <c r="E114" s="12" t="s">
        <v>21</v>
      </c>
      <c r="F114" s="12" t="s">
        <v>60</v>
      </c>
      <c r="G114" s="13"/>
      <c r="H114" s="13"/>
      <c r="I114" s="13"/>
      <c r="J114" s="14">
        <v>46094</v>
      </c>
      <c r="K114" s="12" t="s">
        <v>30</v>
      </c>
    </row>
    <row r="115" spans="1:11" x14ac:dyDescent="0.25">
      <c r="A115" s="3">
        <v>69</v>
      </c>
      <c r="B115" s="3" t="s">
        <v>178</v>
      </c>
      <c r="C115" s="3" t="s">
        <v>175</v>
      </c>
      <c r="D115" s="3" t="s">
        <v>179</v>
      </c>
      <c r="E115" s="3" t="s">
        <v>84</v>
      </c>
      <c r="F115" s="3" t="s">
        <v>22</v>
      </c>
      <c r="G115" s="5"/>
      <c r="H115" s="15" t="s">
        <v>566</v>
      </c>
      <c r="I115" s="3" t="s">
        <v>575</v>
      </c>
      <c r="J115" s="6">
        <v>46097</v>
      </c>
      <c r="K115" s="3" t="s">
        <v>23</v>
      </c>
    </row>
    <row r="116" spans="1:11" x14ac:dyDescent="0.25">
      <c r="A116" s="18">
        <v>69</v>
      </c>
      <c r="B116" s="18" t="s">
        <v>27</v>
      </c>
      <c r="C116" s="18" t="s">
        <v>175</v>
      </c>
      <c r="D116" s="18" t="s">
        <v>28</v>
      </c>
      <c r="E116" s="18" t="s">
        <v>84</v>
      </c>
      <c r="F116" s="18" t="s">
        <v>146</v>
      </c>
      <c r="G116" s="21"/>
      <c r="H116" s="18"/>
      <c r="I116" s="18"/>
      <c r="J116" s="21">
        <v>46097</v>
      </c>
      <c r="K116" s="18" t="s">
        <v>23</v>
      </c>
    </row>
    <row r="117" spans="1:11" x14ac:dyDescent="0.25">
      <c r="A117" s="3">
        <v>69</v>
      </c>
      <c r="B117" s="3" t="s">
        <v>102</v>
      </c>
      <c r="C117" s="3" t="s">
        <v>175</v>
      </c>
      <c r="D117" s="3" t="s">
        <v>104</v>
      </c>
      <c r="E117" s="3" t="s">
        <v>84</v>
      </c>
      <c r="F117" s="3" t="s">
        <v>22</v>
      </c>
      <c r="G117" s="6">
        <v>46268</v>
      </c>
      <c r="H117" s="15" t="s">
        <v>566</v>
      </c>
      <c r="I117" s="3" t="s">
        <v>575</v>
      </c>
      <c r="J117" s="6">
        <v>46097</v>
      </c>
      <c r="K117" s="3" t="s">
        <v>23</v>
      </c>
    </row>
    <row r="118" spans="1:11" x14ac:dyDescent="0.25">
      <c r="A118" s="3">
        <v>69</v>
      </c>
      <c r="B118" s="3" t="s">
        <v>49</v>
      </c>
      <c r="C118" s="3" t="s">
        <v>175</v>
      </c>
      <c r="D118" s="3" t="s">
        <v>41</v>
      </c>
      <c r="E118" s="3" t="s">
        <v>84</v>
      </c>
      <c r="F118" s="3" t="s">
        <v>22</v>
      </c>
      <c r="G118" s="5"/>
      <c r="H118" s="15" t="s">
        <v>566</v>
      </c>
      <c r="I118" s="3" t="s">
        <v>575</v>
      </c>
      <c r="J118" s="6">
        <v>46097</v>
      </c>
      <c r="K118" s="3" t="s">
        <v>23</v>
      </c>
    </row>
    <row r="119" spans="1:11" x14ac:dyDescent="0.25">
      <c r="A119" s="3">
        <v>69</v>
      </c>
      <c r="B119" s="3" t="s">
        <v>105</v>
      </c>
      <c r="C119" s="3" t="s">
        <v>175</v>
      </c>
      <c r="D119" s="3" t="s">
        <v>107</v>
      </c>
      <c r="E119" s="3" t="s">
        <v>84</v>
      </c>
      <c r="F119" s="3" t="s">
        <v>22</v>
      </c>
      <c r="G119" s="6">
        <v>46387</v>
      </c>
      <c r="H119" s="15" t="s">
        <v>566</v>
      </c>
      <c r="I119" s="3" t="s">
        <v>575</v>
      </c>
      <c r="J119" s="6">
        <v>46097</v>
      </c>
      <c r="K119" s="3" t="s">
        <v>23</v>
      </c>
    </row>
    <row r="120" spans="1:11" x14ac:dyDescent="0.25">
      <c r="A120" s="18">
        <v>69</v>
      </c>
      <c r="B120" s="18" t="s">
        <v>36</v>
      </c>
      <c r="C120" s="18" t="s">
        <v>175</v>
      </c>
      <c r="D120" s="18" t="s">
        <v>37</v>
      </c>
      <c r="E120" s="18" t="s">
        <v>84</v>
      </c>
      <c r="F120" s="18" t="s">
        <v>146</v>
      </c>
      <c r="G120" s="21">
        <v>46150</v>
      </c>
      <c r="H120" s="128" t="s">
        <v>566</v>
      </c>
      <c r="I120" s="18" t="s">
        <v>575</v>
      </c>
      <c r="J120" s="21">
        <v>46097</v>
      </c>
      <c r="K120" s="18" t="s">
        <v>23</v>
      </c>
    </row>
    <row r="121" spans="1:11" x14ac:dyDescent="0.25">
      <c r="A121" s="3">
        <v>69</v>
      </c>
      <c r="B121" s="3" t="s">
        <v>145</v>
      </c>
      <c r="C121" s="3" t="s">
        <v>139</v>
      </c>
      <c r="D121" s="3" t="s">
        <v>147</v>
      </c>
      <c r="E121" s="3" t="s">
        <v>21</v>
      </c>
      <c r="F121" s="3" t="s">
        <v>22</v>
      </c>
      <c r="G121" s="5"/>
      <c r="H121" s="15" t="s">
        <v>580</v>
      </c>
      <c r="I121" s="3" t="s">
        <v>581</v>
      </c>
      <c r="J121" s="6">
        <v>46097</v>
      </c>
      <c r="K121" s="3" t="s">
        <v>23</v>
      </c>
    </row>
    <row r="122" spans="1:11" x14ac:dyDescent="0.25">
      <c r="A122" s="3">
        <v>69</v>
      </c>
      <c r="B122" s="3" t="s">
        <v>79</v>
      </c>
      <c r="C122" s="3" t="s">
        <v>40</v>
      </c>
      <c r="D122" s="3" t="s">
        <v>81</v>
      </c>
      <c r="E122" s="3" t="s">
        <v>21</v>
      </c>
      <c r="F122" s="3" t="s">
        <v>22</v>
      </c>
      <c r="G122" s="5"/>
      <c r="H122" s="15" t="s">
        <v>582</v>
      </c>
      <c r="I122" s="3" t="s">
        <v>583</v>
      </c>
      <c r="J122" s="6">
        <v>46192</v>
      </c>
      <c r="K122" s="3" t="s">
        <v>23</v>
      </c>
    </row>
    <row r="123" spans="1:11" x14ac:dyDescent="0.25">
      <c r="A123" s="3">
        <v>205</v>
      </c>
      <c r="B123" s="3" t="s">
        <v>178</v>
      </c>
      <c r="C123" s="3" t="s">
        <v>175</v>
      </c>
      <c r="D123" s="3" t="s">
        <v>179</v>
      </c>
      <c r="E123" s="3" t="s">
        <v>84</v>
      </c>
      <c r="F123" s="3" t="s">
        <v>22</v>
      </c>
      <c r="G123" s="6">
        <v>46029</v>
      </c>
      <c r="H123" s="15" t="s">
        <v>588</v>
      </c>
      <c r="I123" s="3" t="s">
        <v>597</v>
      </c>
      <c r="J123" s="6">
        <v>46097</v>
      </c>
      <c r="K123" s="3" t="s">
        <v>30</v>
      </c>
    </row>
    <row r="124" spans="1:11" x14ac:dyDescent="0.25">
      <c r="A124" s="3">
        <v>205</v>
      </c>
      <c r="B124" s="3" t="s">
        <v>49</v>
      </c>
      <c r="C124" s="3" t="s">
        <v>175</v>
      </c>
      <c r="D124" s="3" t="s">
        <v>41</v>
      </c>
      <c r="E124" s="3" t="s">
        <v>84</v>
      </c>
      <c r="F124" s="3" t="s">
        <v>22</v>
      </c>
      <c r="G124" s="6"/>
      <c r="H124" s="15" t="s">
        <v>598</v>
      </c>
      <c r="I124" s="5"/>
      <c r="J124" s="6">
        <v>46097</v>
      </c>
      <c r="K124" s="3" t="s">
        <v>30</v>
      </c>
    </row>
    <row r="125" spans="1:11" x14ac:dyDescent="0.25">
      <c r="A125" s="3">
        <v>205</v>
      </c>
      <c r="B125" s="3" t="s">
        <v>105</v>
      </c>
      <c r="C125" s="3" t="s">
        <v>175</v>
      </c>
      <c r="D125" s="3" t="s">
        <v>107</v>
      </c>
      <c r="E125" s="3" t="s">
        <v>84</v>
      </c>
      <c r="F125" s="3" t="s">
        <v>22</v>
      </c>
      <c r="G125" s="6">
        <v>46174</v>
      </c>
      <c r="H125" s="15" t="s">
        <v>614</v>
      </c>
      <c r="I125" s="5"/>
      <c r="J125" s="6">
        <v>46097</v>
      </c>
      <c r="K125" s="3" t="s">
        <v>30</v>
      </c>
    </row>
    <row r="126" spans="1:11" x14ac:dyDescent="0.25">
      <c r="A126" s="3">
        <v>205</v>
      </c>
      <c r="B126" s="3" t="s">
        <v>36</v>
      </c>
      <c r="C126" s="3" t="s">
        <v>175</v>
      </c>
      <c r="D126" s="3" t="s">
        <v>37</v>
      </c>
      <c r="E126" s="3" t="s">
        <v>84</v>
      </c>
      <c r="F126" s="3" t="s">
        <v>22</v>
      </c>
      <c r="G126" s="5"/>
      <c r="H126" s="15" t="s">
        <v>624</v>
      </c>
      <c r="I126" s="5"/>
      <c r="J126" s="6">
        <v>46097</v>
      </c>
      <c r="K126" s="3" t="s">
        <v>30</v>
      </c>
    </row>
    <row r="127" spans="1:11" x14ac:dyDescent="0.25">
      <c r="A127" s="3">
        <v>205</v>
      </c>
      <c r="B127" s="3" t="s">
        <v>27</v>
      </c>
      <c r="C127" s="3" t="s">
        <v>175</v>
      </c>
      <c r="D127" s="3" t="s">
        <v>28</v>
      </c>
      <c r="E127" s="3" t="s">
        <v>84</v>
      </c>
      <c r="F127" s="3" t="s">
        <v>22</v>
      </c>
      <c r="G127" s="5"/>
      <c r="H127" s="15" t="s">
        <v>625</v>
      </c>
      <c r="I127" s="5"/>
      <c r="J127" s="6">
        <v>46097</v>
      </c>
      <c r="K127" s="3" t="s">
        <v>30</v>
      </c>
    </row>
    <row r="128" spans="1:11" x14ac:dyDescent="0.25">
      <c r="A128" s="3">
        <v>205</v>
      </c>
      <c r="B128" s="3" t="s">
        <v>102</v>
      </c>
      <c r="C128" s="3" t="s">
        <v>175</v>
      </c>
      <c r="D128" s="3" t="s">
        <v>104</v>
      </c>
      <c r="E128" s="3" t="s">
        <v>84</v>
      </c>
      <c r="F128" s="3" t="s">
        <v>22</v>
      </c>
      <c r="G128" s="6">
        <v>45988</v>
      </c>
      <c r="H128" s="15" t="s">
        <v>632</v>
      </c>
      <c r="I128" s="5"/>
      <c r="J128" s="6">
        <v>46097</v>
      </c>
      <c r="K128" s="3" t="s">
        <v>30</v>
      </c>
    </row>
    <row r="129" spans="1:11" x14ac:dyDescent="0.25">
      <c r="A129" s="3">
        <v>69</v>
      </c>
      <c r="B129" s="3" t="s">
        <v>185</v>
      </c>
      <c r="C129" s="3" t="s">
        <v>175</v>
      </c>
      <c r="D129" s="3" t="s">
        <v>187</v>
      </c>
      <c r="E129" s="3" t="s">
        <v>84</v>
      </c>
      <c r="F129" s="3" t="s">
        <v>22</v>
      </c>
      <c r="G129" s="6">
        <v>46548</v>
      </c>
      <c r="H129" s="15" t="s">
        <v>639</v>
      </c>
      <c r="I129" s="3" t="s">
        <v>655</v>
      </c>
      <c r="J129" s="6">
        <v>46127</v>
      </c>
      <c r="K129" s="3" t="s">
        <v>23</v>
      </c>
    </row>
    <row r="130" spans="1:11" x14ac:dyDescent="0.25">
      <c r="A130" s="3">
        <v>53</v>
      </c>
      <c r="B130" s="3" t="s">
        <v>102</v>
      </c>
      <c r="C130" s="3" t="s">
        <v>175</v>
      </c>
      <c r="D130" s="3" t="s">
        <v>104</v>
      </c>
      <c r="E130" s="3" t="s">
        <v>84</v>
      </c>
      <c r="F130" s="3" t="s">
        <v>22</v>
      </c>
      <c r="G130" s="6">
        <v>46053</v>
      </c>
      <c r="H130" s="15" t="s">
        <v>512</v>
      </c>
      <c r="I130" s="3"/>
      <c r="J130" s="6">
        <v>46097</v>
      </c>
      <c r="K130" s="3" t="s">
        <v>23</v>
      </c>
    </row>
    <row r="131" spans="1:11" x14ac:dyDescent="0.25">
      <c r="A131" s="3">
        <v>53</v>
      </c>
      <c r="B131" s="3" t="s">
        <v>49</v>
      </c>
      <c r="C131" s="3" t="s">
        <v>175</v>
      </c>
      <c r="D131" s="3" t="s">
        <v>41</v>
      </c>
      <c r="E131" s="3" t="s">
        <v>84</v>
      </c>
      <c r="F131" s="3" t="s">
        <v>22</v>
      </c>
      <c r="G131" s="6">
        <v>46507</v>
      </c>
      <c r="H131" s="15" t="s">
        <v>512</v>
      </c>
      <c r="I131" s="3" t="s">
        <v>669</v>
      </c>
      <c r="J131" s="6">
        <v>46097</v>
      </c>
      <c r="K131" s="3" t="s">
        <v>23</v>
      </c>
    </row>
    <row r="132" spans="1:11" x14ac:dyDescent="0.25">
      <c r="A132" s="18">
        <v>53</v>
      </c>
      <c r="B132" s="18" t="s">
        <v>36</v>
      </c>
      <c r="C132" s="18" t="s">
        <v>175</v>
      </c>
      <c r="D132" s="18" t="s">
        <v>37</v>
      </c>
      <c r="E132" s="18" t="s">
        <v>84</v>
      </c>
      <c r="F132" s="18" t="s">
        <v>146</v>
      </c>
      <c r="G132" s="20"/>
      <c r="H132" s="20"/>
      <c r="I132" s="20"/>
      <c r="J132" s="21">
        <v>46097</v>
      </c>
      <c r="K132" s="18" t="s">
        <v>23</v>
      </c>
    </row>
    <row r="133" spans="1:11" x14ac:dyDescent="0.25">
      <c r="A133" s="3">
        <v>53</v>
      </c>
      <c r="B133" s="3" t="s">
        <v>185</v>
      </c>
      <c r="C133" s="3" t="s">
        <v>175</v>
      </c>
      <c r="D133" s="3" t="s">
        <v>187</v>
      </c>
      <c r="E133" s="3" t="s">
        <v>84</v>
      </c>
      <c r="F133" s="3" t="s">
        <v>22</v>
      </c>
      <c r="G133" s="6">
        <v>46333</v>
      </c>
      <c r="H133" s="15" t="s">
        <v>683</v>
      </c>
      <c r="I133" s="5"/>
      <c r="J133" s="6">
        <v>46097</v>
      </c>
      <c r="K133" s="3" t="s">
        <v>23</v>
      </c>
    </row>
    <row r="134" spans="1:11" x14ac:dyDescent="0.25">
      <c r="A134" s="8">
        <v>55</v>
      </c>
      <c r="B134" s="8" t="s">
        <v>178</v>
      </c>
      <c r="C134" s="8" t="s">
        <v>175</v>
      </c>
      <c r="D134" s="8" t="s">
        <v>179</v>
      </c>
      <c r="E134" s="8" t="s">
        <v>84</v>
      </c>
      <c r="F134" s="8" t="s">
        <v>33</v>
      </c>
      <c r="G134" s="9"/>
      <c r="H134" s="143" t="s">
        <v>693</v>
      </c>
      <c r="I134" s="8" t="s">
        <v>710</v>
      </c>
      <c r="J134" s="10">
        <v>46097</v>
      </c>
      <c r="K134" s="8" t="s">
        <v>23</v>
      </c>
    </row>
    <row r="135" spans="1:11" x14ac:dyDescent="0.25">
      <c r="A135" s="18">
        <v>55</v>
      </c>
      <c r="B135" s="18" t="s">
        <v>27</v>
      </c>
      <c r="C135" s="18" t="s">
        <v>175</v>
      </c>
      <c r="D135" s="18" t="s">
        <v>28</v>
      </c>
      <c r="E135" s="18" t="s">
        <v>84</v>
      </c>
      <c r="F135" s="18" t="s">
        <v>146</v>
      </c>
      <c r="G135" s="20"/>
      <c r="H135" s="128" t="s">
        <v>693</v>
      </c>
      <c r="I135" s="18" t="s">
        <v>710</v>
      </c>
      <c r="J135" s="21">
        <v>46097</v>
      </c>
      <c r="K135" s="18" t="s">
        <v>23</v>
      </c>
    </row>
    <row r="136" spans="1:11" x14ac:dyDescent="0.25">
      <c r="A136" s="3">
        <v>55</v>
      </c>
      <c r="B136" s="3" t="s">
        <v>102</v>
      </c>
      <c r="C136" s="3" t="s">
        <v>175</v>
      </c>
      <c r="D136" s="3" t="s">
        <v>104</v>
      </c>
      <c r="E136" s="3" t="s">
        <v>84</v>
      </c>
      <c r="F136" s="3" t="s">
        <v>22</v>
      </c>
      <c r="G136" s="6">
        <v>46155</v>
      </c>
      <c r="H136" s="15" t="s">
        <v>693</v>
      </c>
      <c r="I136" s="3" t="s">
        <v>712</v>
      </c>
      <c r="J136" s="6">
        <v>46097</v>
      </c>
      <c r="K136" s="3" t="s">
        <v>23</v>
      </c>
    </row>
    <row r="137" spans="1:11" x14ac:dyDescent="0.25">
      <c r="A137" s="3">
        <v>55</v>
      </c>
      <c r="B137" s="3" t="s">
        <v>49</v>
      </c>
      <c r="C137" s="3" t="s">
        <v>175</v>
      </c>
      <c r="D137" s="3" t="s">
        <v>41</v>
      </c>
      <c r="E137" s="3" t="s">
        <v>84</v>
      </c>
      <c r="F137" s="3" t="s">
        <v>22</v>
      </c>
      <c r="G137" s="5"/>
      <c r="H137" s="15" t="s">
        <v>693</v>
      </c>
      <c r="I137" s="3" t="s">
        <v>713</v>
      </c>
      <c r="J137" s="6">
        <v>46097</v>
      </c>
      <c r="K137" s="3" t="s">
        <v>23</v>
      </c>
    </row>
    <row r="138" spans="1:11" x14ac:dyDescent="0.25">
      <c r="A138" s="3">
        <v>55</v>
      </c>
      <c r="B138" s="3" t="s">
        <v>105</v>
      </c>
      <c r="C138" s="3" t="s">
        <v>175</v>
      </c>
      <c r="D138" s="3" t="s">
        <v>107</v>
      </c>
      <c r="E138" s="3" t="s">
        <v>84</v>
      </c>
      <c r="F138" s="3" t="s">
        <v>22</v>
      </c>
      <c r="G138" s="6">
        <v>46059</v>
      </c>
      <c r="H138" s="15" t="s">
        <v>693</v>
      </c>
      <c r="I138" s="3" t="s">
        <v>710</v>
      </c>
      <c r="J138" s="6">
        <v>46097</v>
      </c>
      <c r="K138" s="3" t="s">
        <v>23</v>
      </c>
    </row>
    <row r="139" spans="1:11" x14ac:dyDescent="0.25">
      <c r="A139" s="3">
        <v>55</v>
      </c>
      <c r="B139" s="3" t="s">
        <v>185</v>
      </c>
      <c r="C139" s="3" t="s">
        <v>175</v>
      </c>
      <c r="D139" s="3" t="s">
        <v>187</v>
      </c>
      <c r="E139" s="3" t="s">
        <v>84</v>
      </c>
      <c r="F139" s="3" t="s">
        <v>22</v>
      </c>
      <c r="G139" s="6">
        <v>44617</v>
      </c>
      <c r="H139" s="15" t="s">
        <v>723</v>
      </c>
      <c r="I139" s="3" t="s">
        <v>732</v>
      </c>
      <c r="J139" s="6">
        <v>46219</v>
      </c>
      <c r="K139" s="3" t="s">
        <v>23</v>
      </c>
    </row>
    <row r="140" spans="1:11" x14ac:dyDescent="0.25">
      <c r="A140" s="3">
        <v>55</v>
      </c>
      <c r="B140" s="3" t="s">
        <v>31</v>
      </c>
      <c r="C140" s="3" t="s">
        <v>19</v>
      </c>
      <c r="D140" s="3" t="s">
        <v>32</v>
      </c>
      <c r="E140" s="3" t="s">
        <v>21</v>
      </c>
      <c r="F140" s="3" t="s">
        <v>22</v>
      </c>
      <c r="G140" s="5"/>
      <c r="H140" s="15" t="s">
        <v>693</v>
      </c>
      <c r="I140" s="3" t="s">
        <v>733</v>
      </c>
      <c r="J140" s="6">
        <v>46098</v>
      </c>
      <c r="K140" s="3" t="s">
        <v>23</v>
      </c>
    </row>
    <row r="141" spans="1:11" x14ac:dyDescent="0.25">
      <c r="A141" s="3">
        <v>171</v>
      </c>
      <c r="B141" s="3" t="s">
        <v>178</v>
      </c>
      <c r="C141" s="3" t="s">
        <v>175</v>
      </c>
      <c r="D141" s="3" t="s">
        <v>179</v>
      </c>
      <c r="E141" s="3" t="s">
        <v>84</v>
      </c>
      <c r="F141" s="3" t="s">
        <v>22</v>
      </c>
      <c r="G141" s="5"/>
      <c r="H141" s="15" t="s">
        <v>734</v>
      </c>
      <c r="I141" s="3" t="s">
        <v>742</v>
      </c>
      <c r="J141" s="6">
        <v>46142</v>
      </c>
      <c r="K141" s="3" t="s">
        <v>23</v>
      </c>
    </row>
    <row r="142" spans="1:11" x14ac:dyDescent="0.25">
      <c r="A142" s="3">
        <v>171</v>
      </c>
      <c r="B142" s="3" t="s">
        <v>27</v>
      </c>
      <c r="C142" s="3" t="s">
        <v>175</v>
      </c>
      <c r="D142" s="3" t="s">
        <v>28</v>
      </c>
      <c r="E142" s="3" t="s">
        <v>84</v>
      </c>
      <c r="F142" s="3" t="s">
        <v>22</v>
      </c>
      <c r="G142" s="6">
        <v>46288</v>
      </c>
      <c r="H142" s="15" t="s">
        <v>734</v>
      </c>
      <c r="I142" s="3" t="s">
        <v>742</v>
      </c>
      <c r="J142" s="6">
        <v>46142</v>
      </c>
      <c r="K142" s="3" t="s">
        <v>23</v>
      </c>
    </row>
    <row r="143" spans="1:11" x14ac:dyDescent="0.25">
      <c r="A143" s="3">
        <v>171</v>
      </c>
      <c r="B143" s="3" t="s">
        <v>102</v>
      </c>
      <c r="C143" s="3" t="s">
        <v>175</v>
      </c>
      <c r="D143" s="3" t="s">
        <v>104</v>
      </c>
      <c r="E143" s="3" t="s">
        <v>84</v>
      </c>
      <c r="F143" s="3" t="s">
        <v>22</v>
      </c>
      <c r="G143" s="6">
        <v>46170</v>
      </c>
      <c r="H143" s="15" t="s">
        <v>734</v>
      </c>
      <c r="I143" s="3" t="s">
        <v>747</v>
      </c>
      <c r="J143" s="6">
        <v>46142</v>
      </c>
      <c r="K143" s="3" t="s">
        <v>23</v>
      </c>
    </row>
    <row r="144" spans="1:11" x14ac:dyDescent="0.25">
      <c r="A144" s="3">
        <v>171</v>
      </c>
      <c r="B144" s="3" t="s">
        <v>105</v>
      </c>
      <c r="C144" s="3" t="s">
        <v>175</v>
      </c>
      <c r="D144" s="3" t="s">
        <v>107</v>
      </c>
      <c r="E144" s="3" t="s">
        <v>84</v>
      </c>
      <c r="F144" s="3" t="s">
        <v>22</v>
      </c>
      <c r="G144" s="6">
        <v>46230</v>
      </c>
      <c r="H144" s="15" t="s">
        <v>734</v>
      </c>
      <c r="I144" s="3" t="s">
        <v>742</v>
      </c>
      <c r="J144" s="6">
        <v>46142</v>
      </c>
      <c r="K144" s="3" t="s">
        <v>23</v>
      </c>
    </row>
    <row r="145" spans="1:11" x14ac:dyDescent="0.25">
      <c r="A145" s="3">
        <v>171</v>
      </c>
      <c r="B145" s="3" t="s">
        <v>49</v>
      </c>
      <c r="C145" s="3" t="s">
        <v>175</v>
      </c>
      <c r="D145" s="3" t="s">
        <v>41</v>
      </c>
      <c r="E145" s="3" t="s">
        <v>84</v>
      </c>
      <c r="F145" s="3" t="s">
        <v>22</v>
      </c>
      <c r="G145" s="6">
        <v>46157</v>
      </c>
      <c r="H145" s="15" t="s">
        <v>734</v>
      </c>
      <c r="I145" s="3" t="s">
        <v>753</v>
      </c>
      <c r="J145" s="6">
        <v>46142</v>
      </c>
      <c r="K145" s="3" t="s">
        <v>23</v>
      </c>
    </row>
    <row r="146" spans="1:11" x14ac:dyDescent="0.25">
      <c r="A146" s="3">
        <v>171</v>
      </c>
      <c r="B146" s="3" t="s">
        <v>36</v>
      </c>
      <c r="C146" s="3" t="s">
        <v>175</v>
      </c>
      <c r="D146" s="3" t="s">
        <v>37</v>
      </c>
      <c r="E146" s="3" t="s">
        <v>84</v>
      </c>
      <c r="F146" s="3" t="s">
        <v>22</v>
      </c>
      <c r="G146" s="5"/>
      <c r="H146" s="15" t="s">
        <v>734</v>
      </c>
      <c r="I146" s="3" t="s">
        <v>742</v>
      </c>
      <c r="J146" s="6">
        <v>46142</v>
      </c>
      <c r="K146" s="3" t="s">
        <v>23</v>
      </c>
    </row>
    <row r="147" spans="1:11" x14ac:dyDescent="0.25">
      <c r="A147" s="3">
        <v>171</v>
      </c>
      <c r="B147" s="3" t="s">
        <v>145</v>
      </c>
      <c r="C147" s="3" t="s">
        <v>139</v>
      </c>
      <c r="D147" s="3" t="s">
        <v>147</v>
      </c>
      <c r="E147" s="3" t="s">
        <v>21</v>
      </c>
      <c r="F147" s="3" t="s">
        <v>22</v>
      </c>
      <c r="G147" s="5"/>
      <c r="H147" s="15" t="s">
        <v>754</v>
      </c>
      <c r="I147" s="3" t="s">
        <v>755</v>
      </c>
      <c r="J147" s="6">
        <v>46109</v>
      </c>
      <c r="K147" s="3" t="s">
        <v>23</v>
      </c>
    </row>
    <row r="148" spans="1:11" x14ac:dyDescent="0.25">
      <c r="A148" s="3">
        <v>171</v>
      </c>
      <c r="B148" s="3" t="s">
        <v>79</v>
      </c>
      <c r="C148" s="3" t="s">
        <v>40</v>
      </c>
      <c r="D148" s="3" t="s">
        <v>81</v>
      </c>
      <c r="E148" s="3" t="s">
        <v>21</v>
      </c>
      <c r="F148" s="3" t="s">
        <v>22</v>
      </c>
      <c r="G148" s="5"/>
      <c r="H148" s="15" t="s">
        <v>756</v>
      </c>
      <c r="I148" s="3" t="s">
        <v>757</v>
      </c>
      <c r="J148" s="6">
        <v>46273</v>
      </c>
      <c r="K148" s="3" t="s">
        <v>23</v>
      </c>
    </row>
    <row r="149" spans="1:11" x14ac:dyDescent="0.25">
      <c r="A149" s="3">
        <v>171</v>
      </c>
      <c r="B149" s="3" t="s">
        <v>18</v>
      </c>
      <c r="C149" s="3" t="s">
        <v>19</v>
      </c>
      <c r="D149" s="3" t="s">
        <v>20</v>
      </c>
      <c r="E149" s="3" t="s">
        <v>21</v>
      </c>
      <c r="F149" s="3" t="s">
        <v>22</v>
      </c>
      <c r="G149" s="5"/>
      <c r="H149" s="5"/>
      <c r="I149" s="5"/>
      <c r="J149" s="6">
        <v>46098</v>
      </c>
      <c r="K149" s="3" t="s">
        <v>23</v>
      </c>
    </row>
    <row r="150" spans="1:11" x14ac:dyDescent="0.25">
      <c r="A150" s="3">
        <v>171</v>
      </c>
      <c r="B150" s="3" t="s">
        <v>25</v>
      </c>
      <c r="C150" s="3" t="s">
        <v>19</v>
      </c>
      <c r="D150" s="3" t="s">
        <v>26</v>
      </c>
      <c r="E150" s="3" t="s">
        <v>21</v>
      </c>
      <c r="F150" s="3" t="s">
        <v>22</v>
      </c>
      <c r="G150" s="5"/>
      <c r="H150" s="5"/>
      <c r="I150" s="5"/>
      <c r="J150" s="6">
        <v>46098</v>
      </c>
      <c r="K150" s="3" t="s">
        <v>23</v>
      </c>
    </row>
    <row r="151" spans="1:11" x14ac:dyDescent="0.25">
      <c r="A151" s="3">
        <v>171</v>
      </c>
      <c r="B151" s="3" t="s">
        <v>35</v>
      </c>
      <c r="C151" s="3" t="s">
        <v>19</v>
      </c>
      <c r="D151" s="3" t="s">
        <v>44</v>
      </c>
      <c r="E151" s="3" t="s">
        <v>21</v>
      </c>
      <c r="F151" s="3" t="s">
        <v>22</v>
      </c>
      <c r="G151" s="5"/>
      <c r="H151" s="5"/>
      <c r="I151" s="5"/>
      <c r="J151" s="6">
        <v>46098</v>
      </c>
      <c r="K151" s="3" t="s">
        <v>23</v>
      </c>
    </row>
    <row r="152" spans="1:11" x14ac:dyDescent="0.25">
      <c r="A152" s="3">
        <v>171</v>
      </c>
      <c r="B152" s="3" t="s">
        <v>47</v>
      </c>
      <c r="C152" s="3" t="s">
        <v>19</v>
      </c>
      <c r="D152" s="3" t="s">
        <v>48</v>
      </c>
      <c r="E152" s="3" t="s">
        <v>21</v>
      </c>
      <c r="F152" s="3" t="s">
        <v>22</v>
      </c>
      <c r="G152" s="5"/>
      <c r="H152" s="5"/>
      <c r="I152" s="5"/>
      <c r="J152" s="6">
        <v>46098</v>
      </c>
      <c r="K152" s="3" t="s">
        <v>23</v>
      </c>
    </row>
    <row r="153" spans="1:11" x14ac:dyDescent="0.25">
      <c r="A153" s="12">
        <v>171</v>
      </c>
      <c r="B153" s="12" t="s">
        <v>57</v>
      </c>
      <c r="C153" s="12" t="s">
        <v>19</v>
      </c>
      <c r="D153" s="12" t="s">
        <v>58</v>
      </c>
      <c r="E153" s="12" t="s">
        <v>21</v>
      </c>
      <c r="F153" s="12" t="s">
        <v>60</v>
      </c>
      <c r="G153" s="13"/>
      <c r="H153" s="13"/>
      <c r="I153" s="13"/>
      <c r="J153" s="14">
        <v>46098</v>
      </c>
      <c r="K153" s="12" t="s">
        <v>23</v>
      </c>
    </row>
    <row r="154" spans="1:11" x14ac:dyDescent="0.25">
      <c r="A154" s="12">
        <v>171</v>
      </c>
      <c r="B154" s="12" t="s">
        <v>67</v>
      </c>
      <c r="C154" s="12" t="s">
        <v>19</v>
      </c>
      <c r="D154" s="12" t="s">
        <v>69</v>
      </c>
      <c r="E154" s="12" t="s">
        <v>21</v>
      </c>
      <c r="F154" s="12" t="s">
        <v>60</v>
      </c>
      <c r="G154" s="13"/>
      <c r="H154" s="13"/>
      <c r="I154" s="13"/>
      <c r="J154" s="14">
        <v>46098</v>
      </c>
      <c r="K154" s="12" t="s">
        <v>23</v>
      </c>
    </row>
    <row r="155" spans="1:11" x14ac:dyDescent="0.25">
      <c r="A155" s="12">
        <v>171</v>
      </c>
      <c r="B155" s="12" t="s">
        <v>72</v>
      </c>
      <c r="C155" s="12" t="s">
        <v>19</v>
      </c>
      <c r="D155" s="12" t="s">
        <v>73</v>
      </c>
      <c r="E155" s="12" t="s">
        <v>21</v>
      </c>
      <c r="F155" s="12" t="s">
        <v>60</v>
      </c>
      <c r="G155" s="13"/>
      <c r="H155" s="13"/>
      <c r="I155" s="13"/>
      <c r="J155" s="14">
        <v>46098</v>
      </c>
      <c r="K155" s="12" t="s">
        <v>23</v>
      </c>
    </row>
    <row r="156" spans="1:11" x14ac:dyDescent="0.25">
      <c r="A156" s="3">
        <v>171</v>
      </c>
      <c r="B156" s="3" t="s">
        <v>75</v>
      </c>
      <c r="C156" s="3" t="s">
        <v>19</v>
      </c>
      <c r="D156" s="3" t="s">
        <v>76</v>
      </c>
      <c r="E156" s="3" t="s">
        <v>21</v>
      </c>
      <c r="F156" s="3" t="s">
        <v>22</v>
      </c>
      <c r="G156" s="5"/>
      <c r="H156" s="5"/>
      <c r="I156" s="5"/>
      <c r="J156" s="6">
        <v>46098</v>
      </c>
      <c r="K156" s="3" t="s">
        <v>23</v>
      </c>
    </row>
    <row r="157" spans="1:11" x14ac:dyDescent="0.25">
      <c r="A157" s="12">
        <v>171</v>
      </c>
      <c r="B157" s="12" t="s">
        <v>80</v>
      </c>
      <c r="C157" s="12" t="s">
        <v>19</v>
      </c>
      <c r="D157" s="12" t="s">
        <v>83</v>
      </c>
      <c r="E157" s="12" t="s">
        <v>84</v>
      </c>
      <c r="F157" s="12" t="s">
        <v>60</v>
      </c>
      <c r="G157" s="13"/>
      <c r="H157" s="13"/>
      <c r="I157" s="13"/>
      <c r="J157" s="14">
        <v>46098</v>
      </c>
      <c r="K157" s="12" t="s">
        <v>23</v>
      </c>
    </row>
    <row r="158" spans="1:11" x14ac:dyDescent="0.25">
      <c r="A158" s="3">
        <v>171</v>
      </c>
      <c r="B158" s="3" t="s">
        <v>91</v>
      </c>
      <c r="C158" s="3" t="s">
        <v>19</v>
      </c>
      <c r="D158" s="3" t="s">
        <v>93</v>
      </c>
      <c r="E158" s="3" t="s">
        <v>84</v>
      </c>
      <c r="F158" s="3" t="s">
        <v>22</v>
      </c>
      <c r="G158" s="5"/>
      <c r="H158" s="5"/>
      <c r="I158" s="5"/>
      <c r="J158" s="6">
        <v>46098</v>
      </c>
      <c r="K158" s="3" t="s">
        <v>23</v>
      </c>
    </row>
    <row r="159" spans="1:11" x14ac:dyDescent="0.25">
      <c r="A159" s="3">
        <v>171</v>
      </c>
      <c r="B159" s="3" t="s">
        <v>86</v>
      </c>
      <c r="C159" s="3" t="s">
        <v>19</v>
      </c>
      <c r="D159" s="3" t="s">
        <v>87</v>
      </c>
      <c r="E159" s="3" t="s">
        <v>21</v>
      </c>
      <c r="F159" s="3" t="s">
        <v>22</v>
      </c>
      <c r="G159" s="5"/>
      <c r="H159" s="5"/>
      <c r="I159" s="5"/>
      <c r="J159" s="6">
        <v>46098</v>
      </c>
      <c r="K159" s="3" t="s">
        <v>23</v>
      </c>
    </row>
    <row r="160" spans="1:11" x14ac:dyDescent="0.25">
      <c r="A160" s="3">
        <v>171</v>
      </c>
      <c r="B160" s="3" t="s">
        <v>96</v>
      </c>
      <c r="C160" s="3" t="s">
        <v>19</v>
      </c>
      <c r="D160" s="3" t="s">
        <v>97</v>
      </c>
      <c r="E160" s="3" t="s">
        <v>21</v>
      </c>
      <c r="F160" s="3" t="s">
        <v>22</v>
      </c>
      <c r="G160" s="5"/>
      <c r="H160" s="5"/>
      <c r="I160" s="5"/>
      <c r="J160" s="6">
        <v>46098</v>
      </c>
      <c r="K160" s="3" t="s">
        <v>23</v>
      </c>
    </row>
    <row r="161" spans="1:11" x14ac:dyDescent="0.25">
      <c r="A161" s="3">
        <v>171</v>
      </c>
      <c r="B161" s="3" t="s">
        <v>99</v>
      </c>
      <c r="C161" s="3" t="s">
        <v>19</v>
      </c>
      <c r="D161" s="3" t="s">
        <v>100</v>
      </c>
      <c r="E161" s="3" t="s">
        <v>21</v>
      </c>
      <c r="F161" s="3" t="s">
        <v>22</v>
      </c>
      <c r="G161" s="5"/>
      <c r="H161" s="15" t="s">
        <v>758</v>
      </c>
      <c r="I161" s="5"/>
      <c r="J161" s="6">
        <v>46098</v>
      </c>
      <c r="K161" s="3" t="s">
        <v>23</v>
      </c>
    </row>
    <row r="162" spans="1:11" x14ac:dyDescent="0.25">
      <c r="A162" s="3">
        <v>171</v>
      </c>
      <c r="B162" s="3" t="s">
        <v>101</v>
      </c>
      <c r="C162" s="3" t="s">
        <v>40</v>
      </c>
      <c r="D162" s="3" t="s">
        <v>103</v>
      </c>
      <c r="E162" s="3" t="s">
        <v>21</v>
      </c>
      <c r="F162" s="3" t="s">
        <v>22</v>
      </c>
      <c r="G162" s="5"/>
      <c r="H162" s="5"/>
      <c r="I162" s="5"/>
      <c r="J162" s="6">
        <v>46098</v>
      </c>
      <c r="K162" s="3" t="s">
        <v>23</v>
      </c>
    </row>
    <row r="163" spans="1:11" x14ac:dyDescent="0.25">
      <c r="A163" s="3">
        <v>171</v>
      </c>
      <c r="B163" s="3" t="s">
        <v>106</v>
      </c>
      <c r="C163" s="3" t="s">
        <v>40</v>
      </c>
      <c r="D163" s="3" t="s">
        <v>108</v>
      </c>
      <c r="E163" s="3" t="s">
        <v>21</v>
      </c>
      <c r="F163" s="3" t="s">
        <v>22</v>
      </c>
      <c r="G163" s="5"/>
      <c r="H163" s="5"/>
      <c r="I163" s="5"/>
      <c r="J163" s="6">
        <v>46098</v>
      </c>
      <c r="K163" s="3" t="s">
        <v>23</v>
      </c>
    </row>
    <row r="164" spans="1:11" x14ac:dyDescent="0.25">
      <c r="A164" s="3">
        <v>171</v>
      </c>
      <c r="B164" s="3" t="s">
        <v>109</v>
      </c>
      <c r="C164" s="3" t="s">
        <v>40</v>
      </c>
      <c r="D164" s="3" t="s">
        <v>110</v>
      </c>
      <c r="E164" s="3" t="s">
        <v>21</v>
      </c>
      <c r="F164" s="3" t="s">
        <v>22</v>
      </c>
      <c r="G164" s="5"/>
      <c r="H164" s="5"/>
      <c r="I164" s="5"/>
      <c r="J164" s="6">
        <v>46098</v>
      </c>
      <c r="K164" s="3" t="s">
        <v>23</v>
      </c>
    </row>
    <row r="165" spans="1:11" x14ac:dyDescent="0.25">
      <c r="A165" s="3">
        <v>171</v>
      </c>
      <c r="B165" s="3" t="s">
        <v>111</v>
      </c>
      <c r="C165" s="3" t="s">
        <v>40</v>
      </c>
      <c r="D165" s="3" t="s">
        <v>28</v>
      </c>
      <c r="E165" s="3" t="s">
        <v>21</v>
      </c>
      <c r="F165" s="3" t="s">
        <v>22</v>
      </c>
      <c r="G165" s="5"/>
      <c r="H165" s="5"/>
      <c r="I165" s="5"/>
      <c r="J165" s="6">
        <v>46098</v>
      </c>
      <c r="K165" s="3" t="s">
        <v>23</v>
      </c>
    </row>
    <row r="166" spans="1:11" x14ac:dyDescent="0.25">
      <c r="A166" s="3">
        <v>171</v>
      </c>
      <c r="B166" s="3" t="s">
        <v>39</v>
      </c>
      <c r="C166" s="3" t="s">
        <v>40</v>
      </c>
      <c r="D166" s="3" t="s">
        <v>41</v>
      </c>
      <c r="E166" s="3" t="s">
        <v>21</v>
      </c>
      <c r="F166" s="3" t="s">
        <v>22</v>
      </c>
      <c r="G166" s="6">
        <v>46519</v>
      </c>
      <c r="H166" s="5"/>
      <c r="I166" s="5"/>
      <c r="J166" s="6">
        <v>46273</v>
      </c>
      <c r="K166" s="3" t="s">
        <v>23</v>
      </c>
    </row>
    <row r="167" spans="1:11" x14ac:dyDescent="0.25">
      <c r="A167" s="3">
        <v>171</v>
      </c>
      <c r="B167" s="3" t="s">
        <v>54</v>
      </c>
      <c r="C167" s="3" t="s">
        <v>40</v>
      </c>
      <c r="D167" s="3" t="s">
        <v>55</v>
      </c>
      <c r="E167" s="3" t="s">
        <v>21</v>
      </c>
      <c r="F167" s="3" t="s">
        <v>22</v>
      </c>
      <c r="G167" s="5"/>
      <c r="H167" s="5"/>
      <c r="I167" s="5"/>
      <c r="J167" s="6">
        <v>46098</v>
      </c>
      <c r="K167" s="3" t="s">
        <v>23</v>
      </c>
    </row>
    <row r="168" spans="1:11" x14ac:dyDescent="0.25">
      <c r="A168" s="3">
        <v>171</v>
      </c>
      <c r="B168" s="3" t="s">
        <v>51</v>
      </c>
      <c r="C168" s="3" t="s">
        <v>40</v>
      </c>
      <c r="D168" s="3" t="s">
        <v>52</v>
      </c>
      <c r="E168" s="3" t="s">
        <v>21</v>
      </c>
      <c r="F168" s="3" t="s">
        <v>22</v>
      </c>
      <c r="G168" s="5"/>
      <c r="H168" s="5"/>
      <c r="I168" s="5"/>
      <c r="J168" s="6">
        <v>46098</v>
      </c>
      <c r="K168" s="3" t="s">
        <v>23</v>
      </c>
    </row>
    <row r="169" spans="1:11" x14ac:dyDescent="0.25">
      <c r="A169" s="3">
        <v>171</v>
      </c>
      <c r="B169" s="3" t="s">
        <v>125</v>
      </c>
      <c r="C169" s="3" t="s">
        <v>40</v>
      </c>
      <c r="D169" s="3" t="s">
        <v>126</v>
      </c>
      <c r="E169" s="3" t="s">
        <v>21</v>
      </c>
      <c r="F169" s="3" t="s">
        <v>22</v>
      </c>
      <c r="G169" s="5"/>
      <c r="H169" s="5"/>
      <c r="I169" s="5"/>
      <c r="J169" s="6">
        <v>46098</v>
      </c>
      <c r="K169" s="3" t="s">
        <v>23</v>
      </c>
    </row>
    <row r="170" spans="1:11" x14ac:dyDescent="0.25">
      <c r="A170" s="3">
        <v>171</v>
      </c>
      <c r="B170" s="3" t="s">
        <v>127</v>
      </c>
      <c r="C170" s="3" t="s">
        <v>40</v>
      </c>
      <c r="D170" s="3" t="s">
        <v>128</v>
      </c>
      <c r="E170" s="3" t="s">
        <v>21</v>
      </c>
      <c r="F170" s="3" t="s">
        <v>22</v>
      </c>
      <c r="G170" s="5"/>
      <c r="H170" s="5"/>
      <c r="I170" s="5"/>
      <c r="J170" s="6">
        <v>46098</v>
      </c>
      <c r="K170" s="3" t="s">
        <v>23</v>
      </c>
    </row>
    <row r="171" spans="1:11" x14ac:dyDescent="0.25">
      <c r="A171" s="2">
        <v>171</v>
      </c>
      <c r="B171" s="2" t="s">
        <v>131</v>
      </c>
      <c r="C171" s="2" t="s">
        <v>40</v>
      </c>
      <c r="D171" s="2" t="s">
        <v>132</v>
      </c>
      <c r="E171" s="2" t="s">
        <v>21</v>
      </c>
      <c r="F171" s="2" t="s">
        <v>22</v>
      </c>
      <c r="J171" s="4">
        <v>46098</v>
      </c>
      <c r="K171" s="2" t="s">
        <v>23</v>
      </c>
    </row>
    <row r="172" spans="1:11" x14ac:dyDescent="0.25">
      <c r="A172" s="3">
        <v>171</v>
      </c>
      <c r="B172" s="3" t="s">
        <v>133</v>
      </c>
      <c r="C172" s="3" t="s">
        <v>40</v>
      </c>
      <c r="D172" s="3" t="s">
        <v>134</v>
      </c>
      <c r="E172" s="3" t="s">
        <v>21</v>
      </c>
      <c r="F172" s="3" t="s">
        <v>22</v>
      </c>
      <c r="G172" s="5"/>
      <c r="H172" s="5"/>
      <c r="I172" s="5"/>
      <c r="J172" s="6">
        <v>46098</v>
      </c>
      <c r="K172" s="3" t="s">
        <v>23</v>
      </c>
    </row>
    <row r="173" spans="1:11" x14ac:dyDescent="0.25">
      <c r="A173" s="2">
        <v>171</v>
      </c>
      <c r="B173" s="2" t="s">
        <v>66</v>
      </c>
      <c r="C173" s="2" t="s">
        <v>40</v>
      </c>
      <c r="D173" s="2" t="s">
        <v>68</v>
      </c>
      <c r="E173" s="2" t="s">
        <v>21</v>
      </c>
      <c r="F173" s="2" t="s">
        <v>22</v>
      </c>
      <c r="J173" s="4">
        <v>46098</v>
      </c>
      <c r="K173" s="2" t="s">
        <v>23</v>
      </c>
    </row>
    <row r="174" spans="1:11" x14ac:dyDescent="0.25">
      <c r="A174" s="3">
        <v>171</v>
      </c>
      <c r="B174" s="3" t="s">
        <v>129</v>
      </c>
      <c r="C174" s="3" t="s">
        <v>40</v>
      </c>
      <c r="D174" s="3" t="s">
        <v>130</v>
      </c>
      <c r="E174" s="3" t="s">
        <v>21</v>
      </c>
      <c r="F174" s="3" t="s">
        <v>22</v>
      </c>
      <c r="G174" s="5"/>
      <c r="H174" s="5"/>
      <c r="I174" s="5"/>
      <c r="J174" s="6">
        <v>46098</v>
      </c>
      <c r="K174" s="3" t="s">
        <v>23</v>
      </c>
    </row>
    <row r="175" spans="1:11" x14ac:dyDescent="0.25">
      <c r="A175" s="3">
        <v>171</v>
      </c>
      <c r="B175" s="3" t="s">
        <v>70</v>
      </c>
      <c r="C175" s="3" t="s">
        <v>40</v>
      </c>
      <c r="D175" s="3" t="s">
        <v>71</v>
      </c>
      <c r="E175" s="3" t="s">
        <v>21</v>
      </c>
      <c r="F175" s="3" t="s">
        <v>22</v>
      </c>
      <c r="G175" s="5"/>
      <c r="H175" s="5"/>
      <c r="I175" s="5"/>
      <c r="J175" s="6">
        <v>46098</v>
      </c>
      <c r="K175" s="3" t="s">
        <v>23</v>
      </c>
    </row>
    <row r="176" spans="1:11" x14ac:dyDescent="0.25">
      <c r="A176" s="3">
        <v>171</v>
      </c>
      <c r="B176" s="3" t="s">
        <v>63</v>
      </c>
      <c r="C176" s="3" t="s">
        <v>40</v>
      </c>
      <c r="D176" s="3" t="s">
        <v>64</v>
      </c>
      <c r="E176" s="3" t="s">
        <v>21</v>
      </c>
      <c r="F176" s="3" t="s">
        <v>22</v>
      </c>
      <c r="G176" s="5"/>
      <c r="H176" s="5"/>
      <c r="I176" s="5"/>
      <c r="J176" s="6">
        <v>46098</v>
      </c>
      <c r="K176" s="3" t="s">
        <v>23</v>
      </c>
    </row>
    <row r="177" spans="1:11" x14ac:dyDescent="0.25">
      <c r="A177" s="3">
        <v>171</v>
      </c>
      <c r="B177" s="3" t="s">
        <v>59</v>
      </c>
      <c r="C177" s="3" t="s">
        <v>40</v>
      </c>
      <c r="D177" s="3" t="s">
        <v>61</v>
      </c>
      <c r="E177" s="3" t="s">
        <v>21</v>
      </c>
      <c r="F177" s="3" t="s">
        <v>22</v>
      </c>
      <c r="G177" s="5"/>
      <c r="H177" s="5"/>
      <c r="I177" s="5"/>
      <c r="J177" s="6">
        <v>46098</v>
      </c>
      <c r="K177" s="3" t="s">
        <v>23</v>
      </c>
    </row>
    <row r="178" spans="1:11" x14ac:dyDescent="0.25">
      <c r="A178" s="3">
        <v>171</v>
      </c>
      <c r="B178" s="3" t="s">
        <v>135</v>
      </c>
      <c r="C178" s="3" t="s">
        <v>40</v>
      </c>
      <c r="D178" s="3" t="s">
        <v>136</v>
      </c>
      <c r="E178" s="3" t="s">
        <v>21</v>
      </c>
      <c r="F178" s="3" t="s">
        <v>22</v>
      </c>
      <c r="G178" s="5"/>
      <c r="H178" s="15" t="s">
        <v>827</v>
      </c>
      <c r="I178" s="5"/>
      <c r="J178" s="6">
        <v>46098</v>
      </c>
      <c r="K178" s="3" t="s">
        <v>23</v>
      </c>
    </row>
    <row r="179" spans="1:11" x14ac:dyDescent="0.25">
      <c r="A179" s="3">
        <v>171</v>
      </c>
      <c r="B179" s="3" t="s">
        <v>138</v>
      </c>
      <c r="C179" s="3" t="s">
        <v>139</v>
      </c>
      <c r="D179" s="3" t="s">
        <v>140</v>
      </c>
      <c r="E179" s="3" t="s">
        <v>21</v>
      </c>
      <c r="F179" s="3" t="s">
        <v>22</v>
      </c>
      <c r="G179" s="5"/>
      <c r="H179" s="5"/>
      <c r="I179" s="5"/>
      <c r="J179" s="6">
        <v>46098</v>
      </c>
      <c r="K179" s="3" t="s">
        <v>23</v>
      </c>
    </row>
    <row r="180" spans="1:11" x14ac:dyDescent="0.25">
      <c r="A180" s="3">
        <v>171</v>
      </c>
      <c r="B180" s="3" t="s">
        <v>13</v>
      </c>
      <c r="C180" s="3" t="s">
        <v>139</v>
      </c>
      <c r="D180" s="3" t="s">
        <v>15</v>
      </c>
      <c r="E180" s="3" t="s">
        <v>21</v>
      </c>
      <c r="F180" s="3" t="s">
        <v>22</v>
      </c>
      <c r="G180" s="5"/>
      <c r="H180" s="15" t="s">
        <v>838</v>
      </c>
      <c r="I180" s="3" t="s">
        <v>856</v>
      </c>
      <c r="J180" s="6">
        <v>46098</v>
      </c>
      <c r="K180" s="3" t="s">
        <v>23</v>
      </c>
    </row>
    <row r="181" spans="1:11" x14ac:dyDescent="0.25">
      <c r="A181" s="3">
        <v>171</v>
      </c>
      <c r="B181" s="3" t="s">
        <v>150</v>
      </c>
      <c r="C181" s="3" t="s">
        <v>139</v>
      </c>
      <c r="D181" s="3" t="s">
        <v>104</v>
      </c>
      <c r="E181" s="3" t="s">
        <v>21</v>
      </c>
      <c r="F181" s="3" t="s">
        <v>22</v>
      </c>
      <c r="G181" s="5"/>
      <c r="H181" s="5"/>
      <c r="I181" s="5"/>
      <c r="J181" s="6">
        <v>46098</v>
      </c>
      <c r="K181" s="3" t="s">
        <v>23</v>
      </c>
    </row>
    <row r="182" spans="1:11" x14ac:dyDescent="0.25">
      <c r="A182" s="3">
        <v>171</v>
      </c>
      <c r="B182" s="3" t="s">
        <v>89</v>
      </c>
      <c r="C182" s="3" t="s">
        <v>139</v>
      </c>
      <c r="D182" s="3" t="s">
        <v>90</v>
      </c>
      <c r="E182" s="3" t="s">
        <v>84</v>
      </c>
      <c r="F182" s="3" t="s">
        <v>22</v>
      </c>
      <c r="G182" s="5"/>
      <c r="H182" s="15" t="s">
        <v>864</v>
      </c>
      <c r="I182" s="5"/>
      <c r="J182" s="6">
        <v>46098</v>
      </c>
      <c r="K182" s="3" t="s">
        <v>23</v>
      </c>
    </row>
    <row r="183" spans="1:11" x14ac:dyDescent="0.25">
      <c r="A183" s="3">
        <v>171</v>
      </c>
      <c r="B183" s="3" t="s">
        <v>155</v>
      </c>
      <c r="C183" s="3" t="s">
        <v>139</v>
      </c>
      <c r="D183" s="3" t="s">
        <v>107</v>
      </c>
      <c r="E183" s="3" t="s">
        <v>84</v>
      </c>
      <c r="F183" s="3" t="s">
        <v>22</v>
      </c>
      <c r="G183" s="5"/>
      <c r="H183" s="5"/>
      <c r="I183" s="5"/>
      <c r="J183" s="6">
        <v>46098</v>
      </c>
      <c r="K183" s="3" t="s">
        <v>23</v>
      </c>
    </row>
    <row r="184" spans="1:11" x14ac:dyDescent="0.25">
      <c r="A184" s="3">
        <v>171</v>
      </c>
      <c r="B184" s="3" t="s">
        <v>94</v>
      </c>
      <c r="C184" s="3" t="s">
        <v>139</v>
      </c>
      <c r="D184" s="3" t="s">
        <v>37</v>
      </c>
      <c r="E184" s="3" t="s">
        <v>84</v>
      </c>
      <c r="F184" s="3" t="s">
        <v>22</v>
      </c>
      <c r="G184" s="5"/>
      <c r="H184" s="5"/>
      <c r="I184" s="5"/>
      <c r="J184" s="6">
        <v>46098</v>
      </c>
      <c r="K184" s="3" t="s">
        <v>23</v>
      </c>
    </row>
    <row r="185" spans="1:11" x14ac:dyDescent="0.25">
      <c r="A185" s="3">
        <v>171</v>
      </c>
      <c r="B185" s="3" t="s">
        <v>162</v>
      </c>
      <c r="C185" s="3" t="s">
        <v>139</v>
      </c>
      <c r="D185" s="3" t="s">
        <v>163</v>
      </c>
      <c r="E185" s="3" t="s">
        <v>21</v>
      </c>
      <c r="F185" s="3" t="s">
        <v>22</v>
      </c>
      <c r="G185" s="5"/>
      <c r="H185" s="5"/>
      <c r="I185" s="5"/>
      <c r="J185" s="6">
        <v>46098</v>
      </c>
      <c r="K185" s="3" t="s">
        <v>23</v>
      </c>
    </row>
    <row r="186" spans="1:11" x14ac:dyDescent="0.25">
      <c r="A186" s="3">
        <v>171</v>
      </c>
      <c r="B186" s="3" t="s">
        <v>165</v>
      </c>
      <c r="C186" s="3" t="s">
        <v>139</v>
      </c>
      <c r="D186" s="3" t="s">
        <v>166</v>
      </c>
      <c r="E186" s="3" t="s">
        <v>21</v>
      </c>
      <c r="F186" s="3" t="s">
        <v>22</v>
      </c>
      <c r="G186" s="5"/>
      <c r="H186" s="5"/>
      <c r="I186" s="5"/>
      <c r="J186" s="6">
        <v>46098</v>
      </c>
      <c r="K186" s="3" t="s">
        <v>23</v>
      </c>
    </row>
    <row r="187" spans="1:11" x14ac:dyDescent="0.25">
      <c r="A187" s="3">
        <v>171</v>
      </c>
      <c r="B187" s="3" t="s">
        <v>167</v>
      </c>
      <c r="C187" s="3" t="s">
        <v>139</v>
      </c>
      <c r="D187" s="3" t="s">
        <v>168</v>
      </c>
      <c r="E187" s="3" t="s">
        <v>21</v>
      </c>
      <c r="F187" s="3" t="s">
        <v>22</v>
      </c>
      <c r="G187" s="5"/>
      <c r="H187" s="15" t="s">
        <v>869</v>
      </c>
      <c r="I187" s="5"/>
      <c r="J187" s="6">
        <v>46098</v>
      </c>
      <c r="K187" s="3" t="s">
        <v>23</v>
      </c>
    </row>
    <row r="188" spans="1:11" x14ac:dyDescent="0.25">
      <c r="A188" s="3">
        <v>221</v>
      </c>
      <c r="B188" s="3" t="s">
        <v>178</v>
      </c>
      <c r="C188" s="3" t="s">
        <v>175</v>
      </c>
      <c r="D188" s="3" t="s">
        <v>179</v>
      </c>
      <c r="E188" s="3" t="s">
        <v>84</v>
      </c>
      <c r="F188" s="3" t="s">
        <v>22</v>
      </c>
      <c r="G188" s="5"/>
      <c r="H188" s="15" t="s">
        <v>892</v>
      </c>
      <c r="I188" s="3" t="s">
        <v>899</v>
      </c>
      <c r="J188" s="6">
        <v>46107</v>
      </c>
      <c r="K188" s="3" t="s">
        <v>23</v>
      </c>
    </row>
    <row r="189" spans="1:11" x14ac:dyDescent="0.25">
      <c r="A189" s="3">
        <v>221</v>
      </c>
      <c r="B189" s="3" t="s">
        <v>27</v>
      </c>
      <c r="C189" s="3" t="s">
        <v>175</v>
      </c>
      <c r="D189" s="3" t="s">
        <v>28</v>
      </c>
      <c r="E189" s="3" t="s">
        <v>84</v>
      </c>
      <c r="F189" s="3" t="s">
        <v>22</v>
      </c>
      <c r="G189" s="6">
        <v>46108</v>
      </c>
      <c r="H189" s="15" t="s">
        <v>892</v>
      </c>
      <c r="I189" s="3" t="s">
        <v>899</v>
      </c>
      <c r="J189" s="6">
        <v>46107</v>
      </c>
      <c r="K189" s="3" t="s">
        <v>23</v>
      </c>
    </row>
    <row r="190" spans="1:11" x14ac:dyDescent="0.25">
      <c r="A190" s="3">
        <v>221</v>
      </c>
      <c r="B190" s="3" t="s">
        <v>102</v>
      </c>
      <c r="C190" s="3" t="s">
        <v>175</v>
      </c>
      <c r="D190" s="3" t="s">
        <v>104</v>
      </c>
      <c r="E190" s="3" t="s">
        <v>84</v>
      </c>
      <c r="F190" s="3" t="s">
        <v>22</v>
      </c>
      <c r="G190" s="6">
        <v>46100</v>
      </c>
      <c r="H190" s="15" t="s">
        <v>892</v>
      </c>
      <c r="I190" s="3" t="s">
        <v>899</v>
      </c>
      <c r="J190" s="6">
        <v>46107</v>
      </c>
      <c r="K190" s="3" t="s">
        <v>23</v>
      </c>
    </row>
    <row r="191" spans="1:11" x14ac:dyDescent="0.25">
      <c r="A191" s="3">
        <v>221</v>
      </c>
      <c r="B191" s="3" t="s">
        <v>49</v>
      </c>
      <c r="C191" s="3" t="s">
        <v>175</v>
      </c>
      <c r="D191" s="3" t="s">
        <v>41</v>
      </c>
      <c r="E191" s="3" t="s">
        <v>84</v>
      </c>
      <c r="F191" s="3" t="s">
        <v>22</v>
      </c>
      <c r="G191" s="6">
        <v>46081</v>
      </c>
      <c r="H191" s="15" t="s">
        <v>892</v>
      </c>
      <c r="I191" s="3" t="s">
        <v>899</v>
      </c>
      <c r="J191" s="6">
        <v>46107</v>
      </c>
      <c r="K191" s="3" t="s">
        <v>23</v>
      </c>
    </row>
    <row r="192" spans="1:11" x14ac:dyDescent="0.25">
      <c r="A192" s="3">
        <v>221</v>
      </c>
      <c r="B192" s="3" t="s">
        <v>105</v>
      </c>
      <c r="C192" s="3" t="s">
        <v>175</v>
      </c>
      <c r="D192" s="3" t="s">
        <v>107</v>
      </c>
      <c r="E192" s="3" t="s">
        <v>84</v>
      </c>
      <c r="F192" s="3" t="s">
        <v>22</v>
      </c>
      <c r="G192" s="6">
        <v>46203</v>
      </c>
      <c r="H192" s="15" t="s">
        <v>892</v>
      </c>
      <c r="I192" s="3" t="s">
        <v>899</v>
      </c>
      <c r="J192" s="6">
        <v>46107</v>
      </c>
      <c r="K192" s="3" t="s">
        <v>23</v>
      </c>
    </row>
    <row r="193" spans="1:11" x14ac:dyDescent="0.25">
      <c r="A193" s="3">
        <v>221</v>
      </c>
      <c r="B193" s="3" t="s">
        <v>36</v>
      </c>
      <c r="C193" s="3" t="s">
        <v>175</v>
      </c>
      <c r="D193" s="3" t="s">
        <v>37</v>
      </c>
      <c r="E193" s="3" t="s">
        <v>84</v>
      </c>
      <c r="F193" s="3" t="s">
        <v>22</v>
      </c>
      <c r="G193" s="6">
        <v>45923</v>
      </c>
      <c r="H193" s="15" t="s">
        <v>892</v>
      </c>
      <c r="I193" s="5"/>
      <c r="J193" s="6">
        <v>46107</v>
      </c>
      <c r="K193" s="3" t="s">
        <v>23</v>
      </c>
    </row>
    <row r="194" spans="1:11" x14ac:dyDescent="0.25">
      <c r="A194" s="3">
        <v>221</v>
      </c>
      <c r="B194" s="3" t="s">
        <v>185</v>
      </c>
      <c r="C194" s="3" t="s">
        <v>175</v>
      </c>
      <c r="D194" s="3" t="s">
        <v>187</v>
      </c>
      <c r="E194" s="3" t="s">
        <v>84</v>
      </c>
      <c r="F194" s="3" t="s">
        <v>22</v>
      </c>
      <c r="G194" s="6">
        <v>46311</v>
      </c>
      <c r="H194" s="15" t="s">
        <v>892</v>
      </c>
      <c r="I194" s="5"/>
      <c r="J194" s="6">
        <v>46107</v>
      </c>
      <c r="K194" s="3" t="s">
        <v>23</v>
      </c>
    </row>
    <row r="195" spans="1:11" x14ac:dyDescent="0.25">
      <c r="A195" s="3">
        <v>132</v>
      </c>
      <c r="B195" s="3" t="s">
        <v>178</v>
      </c>
      <c r="C195" s="3" t="s">
        <v>175</v>
      </c>
      <c r="D195" s="3" t="s">
        <v>179</v>
      </c>
      <c r="E195" s="3" t="s">
        <v>84</v>
      </c>
      <c r="F195" s="3" t="s">
        <v>22</v>
      </c>
      <c r="G195" s="5"/>
      <c r="H195" s="15" t="s">
        <v>915</v>
      </c>
      <c r="I195" s="3" t="s">
        <v>932</v>
      </c>
      <c r="J195" s="6">
        <v>46259</v>
      </c>
      <c r="K195" s="3" t="s">
        <v>23</v>
      </c>
    </row>
    <row r="196" spans="1:11" x14ac:dyDescent="0.25">
      <c r="A196" s="3">
        <v>132</v>
      </c>
      <c r="B196" s="3" t="s">
        <v>27</v>
      </c>
      <c r="C196" s="3" t="s">
        <v>175</v>
      </c>
      <c r="D196" s="3" t="s">
        <v>28</v>
      </c>
      <c r="E196" s="3" t="s">
        <v>84</v>
      </c>
      <c r="F196" s="3" t="s">
        <v>22</v>
      </c>
      <c r="G196" s="6">
        <v>46301</v>
      </c>
      <c r="H196" s="15" t="s">
        <v>915</v>
      </c>
      <c r="I196" s="5"/>
      <c r="J196" s="6">
        <v>46259</v>
      </c>
      <c r="K196" s="3" t="s">
        <v>23</v>
      </c>
    </row>
    <row r="197" spans="1:11" x14ac:dyDescent="0.25">
      <c r="A197" s="3">
        <v>132</v>
      </c>
      <c r="B197" s="3" t="s">
        <v>102</v>
      </c>
      <c r="C197" s="3" t="s">
        <v>175</v>
      </c>
      <c r="D197" s="3" t="s">
        <v>104</v>
      </c>
      <c r="E197" s="3" t="s">
        <v>84</v>
      </c>
      <c r="F197" s="3" t="s">
        <v>22</v>
      </c>
      <c r="G197" s="6">
        <v>46301</v>
      </c>
      <c r="H197" s="15" t="s">
        <v>915</v>
      </c>
      <c r="I197" s="3"/>
      <c r="J197" s="6">
        <v>46259</v>
      </c>
      <c r="K197" s="3" t="s">
        <v>23</v>
      </c>
    </row>
    <row r="198" spans="1:11" x14ac:dyDescent="0.25">
      <c r="A198" s="3">
        <v>132</v>
      </c>
      <c r="B198" s="3" t="s">
        <v>49</v>
      </c>
      <c r="C198" s="3" t="s">
        <v>175</v>
      </c>
      <c r="D198" s="3" t="s">
        <v>41</v>
      </c>
      <c r="E198" s="3" t="s">
        <v>84</v>
      </c>
      <c r="F198" s="3" t="s">
        <v>22</v>
      </c>
      <c r="G198" s="6">
        <v>46374</v>
      </c>
      <c r="H198" s="15" t="s">
        <v>915</v>
      </c>
      <c r="I198" s="3" t="s">
        <v>940</v>
      </c>
      <c r="J198" s="6">
        <v>46259</v>
      </c>
      <c r="K198" s="3" t="s">
        <v>23</v>
      </c>
    </row>
    <row r="199" spans="1:11" x14ac:dyDescent="0.25">
      <c r="A199" s="3">
        <v>132</v>
      </c>
      <c r="B199" s="3" t="s">
        <v>105</v>
      </c>
      <c r="C199" s="3" t="s">
        <v>175</v>
      </c>
      <c r="D199" s="3" t="s">
        <v>107</v>
      </c>
      <c r="E199" s="3" t="s">
        <v>84</v>
      </c>
      <c r="F199" s="3" t="s">
        <v>22</v>
      </c>
      <c r="G199" s="6">
        <v>46234</v>
      </c>
      <c r="H199" s="15" t="s">
        <v>915</v>
      </c>
      <c r="I199" s="5"/>
      <c r="J199" s="6">
        <v>46259</v>
      </c>
      <c r="K199" s="3" t="s">
        <v>23</v>
      </c>
    </row>
    <row r="200" spans="1:11" x14ac:dyDescent="0.25">
      <c r="A200" s="3">
        <v>132</v>
      </c>
      <c r="B200" s="3" t="s">
        <v>36</v>
      </c>
      <c r="C200" s="3" t="s">
        <v>175</v>
      </c>
      <c r="D200" s="3" t="s">
        <v>37</v>
      </c>
      <c r="E200" s="3" t="s">
        <v>84</v>
      </c>
      <c r="F200" s="3" t="s">
        <v>22</v>
      </c>
      <c r="G200" s="6">
        <v>46511</v>
      </c>
      <c r="H200" s="15" t="s">
        <v>915</v>
      </c>
      <c r="I200" s="5"/>
      <c r="J200" s="6">
        <v>46259</v>
      </c>
      <c r="K200" s="3" t="s">
        <v>23</v>
      </c>
    </row>
    <row r="201" spans="1:11" x14ac:dyDescent="0.25">
      <c r="A201" s="3">
        <v>132</v>
      </c>
      <c r="B201" s="3" t="s">
        <v>185</v>
      </c>
      <c r="C201" s="3" t="s">
        <v>175</v>
      </c>
      <c r="D201" s="3" t="s">
        <v>187</v>
      </c>
      <c r="E201" s="3" t="s">
        <v>84</v>
      </c>
      <c r="F201" s="3" t="s">
        <v>22</v>
      </c>
      <c r="G201" s="6">
        <v>46619</v>
      </c>
      <c r="H201" s="15" t="s">
        <v>943</v>
      </c>
      <c r="I201" s="5"/>
      <c r="J201" s="6">
        <v>46244</v>
      </c>
      <c r="K201" s="3" t="s">
        <v>23</v>
      </c>
    </row>
    <row r="202" spans="1:11" x14ac:dyDescent="0.25">
      <c r="A202" s="3">
        <v>219</v>
      </c>
      <c r="B202" s="3" t="s">
        <v>178</v>
      </c>
      <c r="C202" s="3" t="s">
        <v>175</v>
      </c>
      <c r="D202" s="3" t="s">
        <v>179</v>
      </c>
      <c r="E202" s="3" t="s">
        <v>84</v>
      </c>
      <c r="F202" s="3" t="s">
        <v>22</v>
      </c>
      <c r="G202" s="5"/>
      <c r="H202" s="15" t="s">
        <v>953</v>
      </c>
      <c r="I202" s="5"/>
      <c r="J202" s="6">
        <v>46107</v>
      </c>
      <c r="K202" s="3" t="s">
        <v>23</v>
      </c>
    </row>
    <row r="203" spans="1:11" x14ac:dyDescent="0.25">
      <c r="A203" s="3">
        <v>219</v>
      </c>
      <c r="B203" s="3" t="s">
        <v>27</v>
      </c>
      <c r="C203" s="3" t="s">
        <v>175</v>
      </c>
      <c r="D203" s="3" t="s">
        <v>28</v>
      </c>
      <c r="E203" s="3" t="s">
        <v>84</v>
      </c>
      <c r="F203" s="3" t="s">
        <v>22</v>
      </c>
      <c r="G203" s="6">
        <v>46222</v>
      </c>
      <c r="H203" s="15" t="s">
        <v>953</v>
      </c>
      <c r="I203" s="5"/>
      <c r="J203" s="6">
        <v>46107</v>
      </c>
      <c r="K203" s="3" t="s">
        <v>23</v>
      </c>
    </row>
    <row r="204" spans="1:11" x14ac:dyDescent="0.25">
      <c r="A204" s="3">
        <v>219</v>
      </c>
      <c r="B204" s="3" t="s">
        <v>102</v>
      </c>
      <c r="C204" s="3" t="s">
        <v>175</v>
      </c>
      <c r="D204" s="3" t="s">
        <v>104</v>
      </c>
      <c r="E204" s="3" t="s">
        <v>84</v>
      </c>
      <c r="F204" s="3" t="s">
        <v>22</v>
      </c>
      <c r="G204" s="6">
        <v>46197</v>
      </c>
      <c r="H204" s="15" t="s">
        <v>953</v>
      </c>
      <c r="I204" s="3" t="s">
        <v>961</v>
      </c>
      <c r="J204" s="6">
        <v>46107</v>
      </c>
      <c r="K204" s="3" t="s">
        <v>23</v>
      </c>
    </row>
    <row r="205" spans="1:11" x14ac:dyDescent="0.25">
      <c r="A205" s="18">
        <v>219</v>
      </c>
      <c r="B205" s="18" t="s">
        <v>49</v>
      </c>
      <c r="C205" s="18" t="s">
        <v>175</v>
      </c>
      <c r="D205" s="18" t="s">
        <v>41</v>
      </c>
      <c r="E205" s="18" t="s">
        <v>84</v>
      </c>
      <c r="F205" s="18" t="s">
        <v>146</v>
      </c>
      <c r="G205" s="20"/>
      <c r="H205" s="20"/>
      <c r="I205" s="20"/>
      <c r="J205" s="21">
        <v>46107</v>
      </c>
      <c r="K205" s="18" t="s">
        <v>23</v>
      </c>
    </row>
    <row r="206" spans="1:11" x14ac:dyDescent="0.25">
      <c r="A206" s="3">
        <v>219</v>
      </c>
      <c r="B206" s="3" t="s">
        <v>105</v>
      </c>
      <c r="C206" s="3" t="s">
        <v>175</v>
      </c>
      <c r="D206" s="3" t="s">
        <v>107</v>
      </c>
      <c r="E206" s="3" t="s">
        <v>84</v>
      </c>
      <c r="F206" s="3" t="s">
        <v>22</v>
      </c>
      <c r="G206" s="6">
        <v>46203</v>
      </c>
      <c r="H206" s="15" t="s">
        <v>953</v>
      </c>
      <c r="I206" s="5"/>
      <c r="J206" s="6">
        <v>46107</v>
      </c>
      <c r="K206" s="3" t="s">
        <v>23</v>
      </c>
    </row>
    <row r="207" spans="1:11" x14ac:dyDescent="0.25">
      <c r="A207" s="3">
        <v>219</v>
      </c>
      <c r="B207" s="3" t="s">
        <v>36</v>
      </c>
      <c r="C207" s="3" t="s">
        <v>175</v>
      </c>
      <c r="D207" s="3" t="s">
        <v>37</v>
      </c>
      <c r="E207" s="3" t="s">
        <v>84</v>
      </c>
      <c r="F207" s="3" t="s">
        <v>22</v>
      </c>
      <c r="G207" s="6">
        <v>46002</v>
      </c>
      <c r="H207" s="15" t="s">
        <v>953</v>
      </c>
      <c r="I207" s="5"/>
      <c r="J207" s="6">
        <v>46107</v>
      </c>
      <c r="K207" s="3" t="s">
        <v>23</v>
      </c>
    </row>
    <row r="208" spans="1:11" x14ac:dyDescent="0.25">
      <c r="A208" s="3">
        <v>219</v>
      </c>
      <c r="B208" s="3" t="s">
        <v>185</v>
      </c>
      <c r="C208" s="3" t="s">
        <v>175</v>
      </c>
      <c r="D208" s="3" t="s">
        <v>187</v>
      </c>
      <c r="E208" s="3" t="s">
        <v>84</v>
      </c>
      <c r="F208" s="3" t="s">
        <v>22</v>
      </c>
      <c r="G208" s="6">
        <v>46332</v>
      </c>
      <c r="H208" s="15" t="s">
        <v>953</v>
      </c>
      <c r="I208" s="3" t="s">
        <v>977</v>
      </c>
      <c r="J208" s="6">
        <v>46107</v>
      </c>
      <c r="K208" s="3" t="s">
        <v>23</v>
      </c>
    </row>
    <row r="209" spans="1:11" x14ac:dyDescent="0.25">
      <c r="A209" s="3">
        <v>219</v>
      </c>
      <c r="B209" s="3" t="s">
        <v>39</v>
      </c>
      <c r="C209" s="3" t="s">
        <v>40</v>
      </c>
      <c r="D209" s="3" t="s">
        <v>41</v>
      </c>
      <c r="E209" s="3" t="s">
        <v>21</v>
      </c>
      <c r="F209" s="3" t="s">
        <v>22</v>
      </c>
      <c r="G209" s="6">
        <v>46045</v>
      </c>
      <c r="H209" s="15" t="s">
        <v>979</v>
      </c>
      <c r="I209" s="3" t="s">
        <v>940</v>
      </c>
      <c r="J209" s="6">
        <v>46107</v>
      </c>
      <c r="K209" s="3" t="s">
        <v>23</v>
      </c>
    </row>
    <row r="210" spans="1:11" x14ac:dyDescent="0.25">
      <c r="A210" s="3">
        <v>148</v>
      </c>
      <c r="B210" s="3" t="s">
        <v>79</v>
      </c>
      <c r="C210" s="3" t="s">
        <v>40</v>
      </c>
      <c r="D210" s="3" t="s">
        <v>81</v>
      </c>
      <c r="E210" s="3" t="s">
        <v>21</v>
      </c>
      <c r="F210" s="3" t="s">
        <v>22</v>
      </c>
      <c r="G210" s="5"/>
      <c r="H210" s="15" t="s">
        <v>994</v>
      </c>
      <c r="I210" s="3" t="s">
        <v>1000</v>
      </c>
      <c r="J210" s="6">
        <v>46109</v>
      </c>
      <c r="K210" s="3" t="s">
        <v>23</v>
      </c>
    </row>
    <row r="211" spans="1:11" x14ac:dyDescent="0.25">
      <c r="A211" s="3">
        <v>148</v>
      </c>
      <c r="B211" s="3" t="s">
        <v>178</v>
      </c>
      <c r="C211" s="3" t="s">
        <v>175</v>
      </c>
      <c r="D211" s="3" t="s">
        <v>179</v>
      </c>
      <c r="E211" s="3" t="s">
        <v>84</v>
      </c>
      <c r="F211" s="3" t="s">
        <v>22</v>
      </c>
      <c r="G211" s="5"/>
      <c r="H211" s="15" t="s">
        <v>1005</v>
      </c>
      <c r="I211" s="5"/>
      <c r="J211" s="6">
        <v>46109</v>
      </c>
      <c r="K211" s="3" t="s">
        <v>23</v>
      </c>
    </row>
    <row r="212" spans="1:11" x14ac:dyDescent="0.25">
      <c r="A212" s="3">
        <v>148</v>
      </c>
      <c r="B212" s="3" t="s">
        <v>27</v>
      </c>
      <c r="C212" s="3" t="s">
        <v>175</v>
      </c>
      <c r="D212" s="3" t="s">
        <v>28</v>
      </c>
      <c r="E212" s="3" t="s">
        <v>84</v>
      </c>
      <c r="F212" s="3" t="s">
        <v>22</v>
      </c>
      <c r="G212" s="6">
        <v>46127</v>
      </c>
      <c r="H212" s="15" t="s">
        <v>1005</v>
      </c>
      <c r="I212" s="5"/>
      <c r="J212" s="6">
        <v>46109</v>
      </c>
      <c r="K212" s="3" t="s">
        <v>23</v>
      </c>
    </row>
    <row r="213" spans="1:11" x14ac:dyDescent="0.25">
      <c r="A213" s="3">
        <v>148</v>
      </c>
      <c r="B213" s="3" t="s">
        <v>102</v>
      </c>
      <c r="C213" s="3" t="s">
        <v>175</v>
      </c>
      <c r="D213" s="3" t="s">
        <v>104</v>
      </c>
      <c r="E213" s="3" t="s">
        <v>84</v>
      </c>
      <c r="F213" s="3" t="s">
        <v>22</v>
      </c>
      <c r="G213" s="6">
        <v>46127</v>
      </c>
      <c r="H213" s="15" t="s">
        <v>1005</v>
      </c>
      <c r="I213" s="3" t="s">
        <v>1015</v>
      </c>
      <c r="J213" s="6">
        <v>46109</v>
      </c>
      <c r="K213" s="3" t="s">
        <v>23</v>
      </c>
    </row>
    <row r="214" spans="1:11" x14ac:dyDescent="0.25">
      <c r="A214" s="3">
        <v>148</v>
      </c>
      <c r="B214" s="3" t="s">
        <v>49</v>
      </c>
      <c r="C214" s="3" t="s">
        <v>175</v>
      </c>
      <c r="D214" s="3" t="s">
        <v>41</v>
      </c>
      <c r="E214" s="3" t="s">
        <v>84</v>
      </c>
      <c r="F214" s="3" t="s">
        <v>22</v>
      </c>
      <c r="G214" s="6">
        <v>46265</v>
      </c>
      <c r="H214" s="15" t="s">
        <v>1005</v>
      </c>
      <c r="I214" s="3" t="s">
        <v>940</v>
      </c>
      <c r="J214" s="6">
        <v>46109</v>
      </c>
      <c r="K214" s="3" t="s">
        <v>23</v>
      </c>
    </row>
    <row r="215" spans="1:11" x14ac:dyDescent="0.25">
      <c r="A215" s="3">
        <v>148</v>
      </c>
      <c r="B215" s="3" t="s">
        <v>105</v>
      </c>
      <c r="C215" s="3" t="s">
        <v>175</v>
      </c>
      <c r="D215" s="3" t="s">
        <v>107</v>
      </c>
      <c r="E215" s="3" t="s">
        <v>84</v>
      </c>
      <c r="F215" s="3" t="s">
        <v>22</v>
      </c>
      <c r="G215" s="6">
        <v>46055</v>
      </c>
      <c r="H215" s="15" t="s">
        <v>1005</v>
      </c>
      <c r="I215" s="5"/>
      <c r="J215" s="6">
        <v>46109</v>
      </c>
      <c r="K215" s="3" t="s">
        <v>23</v>
      </c>
    </row>
    <row r="216" spans="1:11" x14ac:dyDescent="0.25">
      <c r="A216" s="3">
        <v>148</v>
      </c>
      <c r="B216" s="3" t="s">
        <v>36</v>
      </c>
      <c r="C216" s="3" t="s">
        <v>175</v>
      </c>
      <c r="D216" s="3" t="s">
        <v>37</v>
      </c>
      <c r="E216" s="3" t="s">
        <v>84</v>
      </c>
      <c r="F216" s="3" t="s">
        <v>22</v>
      </c>
      <c r="G216" s="6">
        <v>46265</v>
      </c>
      <c r="H216" s="15" t="s">
        <v>1005</v>
      </c>
      <c r="I216" s="5"/>
      <c r="J216" s="6">
        <v>46109</v>
      </c>
      <c r="K216" s="3" t="s">
        <v>23</v>
      </c>
    </row>
    <row r="217" spans="1:11" x14ac:dyDescent="0.25">
      <c r="A217" s="3">
        <v>148</v>
      </c>
      <c r="B217" s="3" t="s">
        <v>185</v>
      </c>
      <c r="C217" s="3" t="s">
        <v>175</v>
      </c>
      <c r="D217" s="3" t="s">
        <v>187</v>
      </c>
      <c r="E217" s="3" t="s">
        <v>84</v>
      </c>
      <c r="F217" s="3" t="s">
        <v>22</v>
      </c>
      <c r="G217" s="6">
        <v>46276</v>
      </c>
      <c r="H217" s="15" t="s">
        <v>1021</v>
      </c>
      <c r="I217" s="3" t="s">
        <v>1023</v>
      </c>
      <c r="J217" s="6">
        <v>46109</v>
      </c>
      <c r="K217" s="3" t="s">
        <v>23</v>
      </c>
    </row>
    <row r="218" spans="1:11" x14ac:dyDescent="0.25">
      <c r="A218" s="3">
        <v>148</v>
      </c>
      <c r="B218" s="3" t="s">
        <v>145</v>
      </c>
      <c r="C218" s="3" t="s">
        <v>139</v>
      </c>
      <c r="D218" s="3" t="s">
        <v>147</v>
      </c>
      <c r="E218" s="3" t="s">
        <v>21</v>
      </c>
      <c r="F218" s="3" t="s">
        <v>22</v>
      </c>
      <c r="G218" s="5"/>
      <c r="H218" s="15" t="s">
        <v>1024</v>
      </c>
      <c r="I218" s="3" t="s">
        <v>1035</v>
      </c>
      <c r="J218" s="6">
        <v>46142</v>
      </c>
      <c r="K218" s="3" t="s">
        <v>23</v>
      </c>
    </row>
    <row r="219" spans="1:11" x14ac:dyDescent="0.25">
      <c r="A219" s="18">
        <v>87</v>
      </c>
      <c r="B219" s="18" t="s">
        <v>51</v>
      </c>
      <c r="C219" s="18" t="s">
        <v>40</v>
      </c>
      <c r="D219" s="18" t="s">
        <v>52</v>
      </c>
      <c r="E219" s="18" t="s">
        <v>21</v>
      </c>
      <c r="F219" s="18" t="s">
        <v>146</v>
      </c>
      <c r="G219" s="20"/>
      <c r="H219" s="20"/>
      <c r="I219" s="20"/>
      <c r="J219" s="21">
        <v>46109</v>
      </c>
      <c r="K219" s="18" t="s">
        <v>23</v>
      </c>
    </row>
    <row r="220" spans="1:11" x14ac:dyDescent="0.25">
      <c r="A220" s="18">
        <v>87</v>
      </c>
      <c r="B220" s="18" t="s">
        <v>54</v>
      </c>
      <c r="C220" s="18" t="s">
        <v>40</v>
      </c>
      <c r="D220" s="18" t="s">
        <v>55</v>
      </c>
      <c r="E220" s="18" t="s">
        <v>21</v>
      </c>
      <c r="F220" s="18" t="s">
        <v>146</v>
      </c>
      <c r="G220" s="20"/>
      <c r="H220" s="20"/>
      <c r="I220" s="20"/>
      <c r="J220" s="21">
        <v>46109</v>
      </c>
      <c r="K220" s="18" t="s">
        <v>23</v>
      </c>
    </row>
    <row r="221" spans="1:11" x14ac:dyDescent="0.25">
      <c r="A221" s="18">
        <v>87</v>
      </c>
      <c r="B221" s="18" t="s">
        <v>59</v>
      </c>
      <c r="C221" s="18" t="s">
        <v>40</v>
      </c>
      <c r="D221" s="18" t="s">
        <v>61</v>
      </c>
      <c r="E221" s="18" t="s">
        <v>21</v>
      </c>
      <c r="F221" s="18" t="s">
        <v>146</v>
      </c>
      <c r="G221" s="20"/>
      <c r="H221" s="20"/>
      <c r="I221" s="20"/>
      <c r="J221" s="21">
        <v>46109</v>
      </c>
      <c r="K221" s="18" t="s">
        <v>23</v>
      </c>
    </row>
    <row r="222" spans="1:11" x14ac:dyDescent="0.25">
      <c r="A222" s="18">
        <v>87</v>
      </c>
      <c r="B222" s="18" t="s">
        <v>63</v>
      </c>
      <c r="C222" s="18" t="s">
        <v>40</v>
      </c>
      <c r="D222" s="18" t="s">
        <v>64</v>
      </c>
      <c r="E222" s="18" t="s">
        <v>21</v>
      </c>
      <c r="F222" s="18" t="s">
        <v>146</v>
      </c>
      <c r="G222" s="20"/>
      <c r="H222" s="20"/>
      <c r="I222" s="20"/>
      <c r="J222" s="21">
        <v>46109</v>
      </c>
      <c r="K222" s="18" t="s">
        <v>23</v>
      </c>
    </row>
    <row r="223" spans="1:11" x14ac:dyDescent="0.25">
      <c r="A223" s="18">
        <v>87</v>
      </c>
      <c r="B223" s="18" t="s">
        <v>66</v>
      </c>
      <c r="C223" s="18" t="s">
        <v>40</v>
      </c>
      <c r="D223" s="18" t="s">
        <v>68</v>
      </c>
      <c r="E223" s="18" t="s">
        <v>21</v>
      </c>
      <c r="F223" s="18" t="s">
        <v>146</v>
      </c>
      <c r="G223" s="20"/>
      <c r="H223" s="20"/>
      <c r="I223" s="20"/>
      <c r="J223" s="21">
        <v>46109</v>
      </c>
      <c r="K223" s="18" t="s">
        <v>23</v>
      </c>
    </row>
    <row r="224" spans="1:11" x14ac:dyDescent="0.25">
      <c r="A224" s="18">
        <v>87</v>
      </c>
      <c r="B224" s="18" t="s">
        <v>70</v>
      </c>
      <c r="C224" s="18" t="s">
        <v>40</v>
      </c>
      <c r="D224" s="18" t="s">
        <v>71</v>
      </c>
      <c r="E224" s="18" t="s">
        <v>21</v>
      </c>
      <c r="F224" s="18" t="s">
        <v>146</v>
      </c>
      <c r="G224" s="20"/>
      <c r="H224" s="20"/>
      <c r="I224" s="20"/>
      <c r="J224" s="21">
        <v>46109</v>
      </c>
      <c r="K224" s="18" t="s">
        <v>23</v>
      </c>
    </row>
    <row r="225" spans="1:11" x14ac:dyDescent="0.25">
      <c r="A225" s="3">
        <v>87</v>
      </c>
      <c r="B225" s="3" t="s">
        <v>135</v>
      </c>
      <c r="C225" s="3" t="s">
        <v>40</v>
      </c>
      <c r="D225" s="3" t="s">
        <v>136</v>
      </c>
      <c r="E225" s="3" t="s">
        <v>21</v>
      </c>
      <c r="F225" s="3" t="s">
        <v>22</v>
      </c>
      <c r="G225" s="5"/>
      <c r="H225" s="15" t="s">
        <v>1041</v>
      </c>
      <c r="I225" s="3" t="s">
        <v>1053</v>
      </c>
      <c r="J225" s="6">
        <v>46109</v>
      </c>
      <c r="K225" s="3" t="s">
        <v>23</v>
      </c>
    </row>
    <row r="226" spans="1:11" x14ac:dyDescent="0.25">
      <c r="A226" s="3">
        <v>87</v>
      </c>
      <c r="B226" s="3" t="s">
        <v>131</v>
      </c>
      <c r="C226" s="3" t="s">
        <v>40</v>
      </c>
      <c r="D226" s="3" t="s">
        <v>132</v>
      </c>
      <c r="E226" s="3" t="s">
        <v>21</v>
      </c>
      <c r="F226" s="3" t="s">
        <v>22</v>
      </c>
      <c r="G226" s="5"/>
      <c r="H226" s="5"/>
      <c r="I226" s="5"/>
      <c r="J226" s="6">
        <v>46109</v>
      </c>
      <c r="K226" s="3" t="s">
        <v>23</v>
      </c>
    </row>
    <row r="227" spans="1:11" x14ac:dyDescent="0.25">
      <c r="A227" s="3">
        <v>87</v>
      </c>
      <c r="B227" s="3" t="s">
        <v>133</v>
      </c>
      <c r="C227" s="3" t="s">
        <v>40</v>
      </c>
      <c r="D227" s="3" t="s">
        <v>134</v>
      </c>
      <c r="E227" s="3" t="s">
        <v>21</v>
      </c>
      <c r="F227" s="3" t="s">
        <v>22</v>
      </c>
      <c r="G227" s="5"/>
      <c r="H227" s="5"/>
      <c r="I227" s="5"/>
      <c r="J227" s="6">
        <v>46109</v>
      </c>
      <c r="K227" s="3" t="s">
        <v>23</v>
      </c>
    </row>
    <row r="228" spans="1:11" x14ac:dyDescent="0.25">
      <c r="A228" s="3">
        <v>87</v>
      </c>
      <c r="B228" s="3" t="s">
        <v>129</v>
      </c>
      <c r="C228" s="3" t="s">
        <v>40</v>
      </c>
      <c r="D228" s="3" t="s">
        <v>130</v>
      </c>
      <c r="E228" s="3" t="s">
        <v>21</v>
      </c>
      <c r="F228" s="3" t="s">
        <v>22</v>
      </c>
      <c r="G228" s="5"/>
      <c r="H228" s="5"/>
      <c r="I228" s="5"/>
      <c r="J228" s="6">
        <v>46109</v>
      </c>
      <c r="K228" s="3" t="s">
        <v>23</v>
      </c>
    </row>
    <row r="229" spans="1:11" x14ac:dyDescent="0.25">
      <c r="A229" s="3">
        <v>87</v>
      </c>
      <c r="B229" s="3" t="s">
        <v>127</v>
      </c>
      <c r="C229" s="3" t="s">
        <v>40</v>
      </c>
      <c r="D229" s="3" t="s">
        <v>128</v>
      </c>
      <c r="E229" s="3" t="s">
        <v>21</v>
      </c>
      <c r="F229" s="3" t="s">
        <v>22</v>
      </c>
      <c r="G229" s="5"/>
      <c r="H229" s="5"/>
      <c r="I229" s="5"/>
      <c r="J229" s="6">
        <v>46109</v>
      </c>
      <c r="K229" s="3" t="s">
        <v>23</v>
      </c>
    </row>
    <row r="230" spans="1:11" x14ac:dyDescent="0.25">
      <c r="A230" s="3">
        <v>87</v>
      </c>
      <c r="B230" s="3" t="s">
        <v>125</v>
      </c>
      <c r="C230" s="3" t="s">
        <v>40</v>
      </c>
      <c r="D230" s="3" t="s">
        <v>126</v>
      </c>
      <c r="E230" s="3" t="s">
        <v>21</v>
      </c>
      <c r="F230" s="3" t="s">
        <v>22</v>
      </c>
      <c r="G230" s="5"/>
      <c r="H230" s="5"/>
      <c r="I230" s="5"/>
      <c r="J230" s="6">
        <v>46109</v>
      </c>
      <c r="K230" s="3" t="s">
        <v>23</v>
      </c>
    </row>
    <row r="231" spans="1:11" x14ac:dyDescent="0.25">
      <c r="A231" s="3">
        <v>87</v>
      </c>
      <c r="B231" s="3" t="s">
        <v>27</v>
      </c>
      <c r="C231" s="3" t="s">
        <v>175</v>
      </c>
      <c r="D231" s="3" t="s">
        <v>28</v>
      </c>
      <c r="E231" s="3" t="s">
        <v>84</v>
      </c>
      <c r="F231" s="3" t="s">
        <v>22</v>
      </c>
      <c r="G231" s="6">
        <v>45991</v>
      </c>
      <c r="H231" s="15" t="s">
        <v>1060</v>
      </c>
      <c r="I231" s="5"/>
      <c r="J231" s="6">
        <v>46109</v>
      </c>
      <c r="K231" s="3" t="s">
        <v>23</v>
      </c>
    </row>
    <row r="232" spans="1:11" x14ac:dyDescent="0.25">
      <c r="A232" s="3">
        <v>87</v>
      </c>
      <c r="B232" s="3" t="s">
        <v>178</v>
      </c>
      <c r="C232" s="3" t="s">
        <v>175</v>
      </c>
      <c r="D232" s="3" t="s">
        <v>179</v>
      </c>
      <c r="E232" s="3" t="s">
        <v>84</v>
      </c>
      <c r="F232" s="3" t="s">
        <v>22</v>
      </c>
      <c r="G232" s="5"/>
      <c r="H232" s="15" t="s">
        <v>1060</v>
      </c>
      <c r="I232" s="5"/>
      <c r="J232" s="6">
        <v>46109</v>
      </c>
      <c r="K232" s="3" t="s">
        <v>23</v>
      </c>
    </row>
    <row r="233" spans="1:11" x14ac:dyDescent="0.25">
      <c r="A233" s="3">
        <v>87</v>
      </c>
      <c r="B233" s="3" t="s">
        <v>102</v>
      </c>
      <c r="C233" s="3" t="s">
        <v>175</v>
      </c>
      <c r="D233" s="3" t="s">
        <v>104</v>
      </c>
      <c r="E233" s="3" t="s">
        <v>84</v>
      </c>
      <c r="F233" s="3" t="s">
        <v>22</v>
      </c>
      <c r="G233" s="6">
        <v>45955</v>
      </c>
      <c r="H233" s="15" t="s">
        <v>1060</v>
      </c>
      <c r="I233" s="3" t="s">
        <v>1079</v>
      </c>
      <c r="J233" s="6">
        <v>46109</v>
      </c>
      <c r="K233" s="3" t="s">
        <v>23</v>
      </c>
    </row>
    <row r="234" spans="1:11" x14ac:dyDescent="0.25">
      <c r="A234" s="3">
        <v>87</v>
      </c>
      <c r="B234" s="3" t="s">
        <v>49</v>
      </c>
      <c r="C234" s="3" t="s">
        <v>175</v>
      </c>
      <c r="D234" s="3" t="s">
        <v>41</v>
      </c>
      <c r="E234" s="3" t="s">
        <v>84</v>
      </c>
      <c r="F234" s="3" t="s">
        <v>22</v>
      </c>
      <c r="G234" s="6">
        <v>46128</v>
      </c>
      <c r="H234" s="15" t="s">
        <v>1060</v>
      </c>
      <c r="I234" s="3" t="s">
        <v>940</v>
      </c>
      <c r="J234" s="6">
        <v>46109</v>
      </c>
      <c r="K234" s="3" t="s">
        <v>23</v>
      </c>
    </row>
    <row r="235" spans="1:11" x14ac:dyDescent="0.25">
      <c r="A235" s="3">
        <v>87</v>
      </c>
      <c r="B235" s="3" t="s">
        <v>105</v>
      </c>
      <c r="C235" s="3" t="s">
        <v>175</v>
      </c>
      <c r="D235" s="3" t="s">
        <v>107</v>
      </c>
      <c r="E235" s="3" t="s">
        <v>84</v>
      </c>
      <c r="F235" s="3" t="s">
        <v>22</v>
      </c>
      <c r="G235" s="6">
        <v>46040</v>
      </c>
      <c r="H235" s="15" t="s">
        <v>1060</v>
      </c>
      <c r="I235" s="5"/>
      <c r="J235" s="6">
        <v>46109</v>
      </c>
      <c r="K235" s="3" t="s">
        <v>23</v>
      </c>
    </row>
    <row r="236" spans="1:11" x14ac:dyDescent="0.25">
      <c r="A236" s="3">
        <v>87</v>
      </c>
      <c r="B236" s="3" t="s">
        <v>36</v>
      </c>
      <c r="C236" s="3" t="s">
        <v>175</v>
      </c>
      <c r="D236" s="3" t="s">
        <v>37</v>
      </c>
      <c r="E236" s="3" t="s">
        <v>84</v>
      </c>
      <c r="F236" s="3" t="s">
        <v>22</v>
      </c>
      <c r="G236" s="6">
        <v>46134</v>
      </c>
      <c r="H236" s="15" t="s">
        <v>1060</v>
      </c>
      <c r="I236" s="5"/>
      <c r="J236" s="6">
        <v>46109</v>
      </c>
      <c r="K236" s="3" t="s">
        <v>23</v>
      </c>
    </row>
    <row r="237" spans="1:11" x14ac:dyDescent="0.25">
      <c r="A237" s="8">
        <v>87</v>
      </c>
      <c r="B237" s="8" t="s">
        <v>185</v>
      </c>
      <c r="C237" s="8" t="s">
        <v>175</v>
      </c>
      <c r="D237" s="8" t="s">
        <v>187</v>
      </c>
      <c r="E237" s="8" t="s">
        <v>84</v>
      </c>
      <c r="F237" s="8" t="s">
        <v>33</v>
      </c>
      <c r="G237" s="10">
        <v>46108</v>
      </c>
      <c r="H237" s="9"/>
      <c r="I237" s="9"/>
      <c r="J237" s="10">
        <v>46109</v>
      </c>
      <c r="K237" s="8" t="s">
        <v>23</v>
      </c>
    </row>
    <row r="238" spans="1:11" x14ac:dyDescent="0.25">
      <c r="A238" s="3">
        <v>171</v>
      </c>
      <c r="B238" s="3" t="s">
        <v>185</v>
      </c>
      <c r="C238" s="3" t="s">
        <v>175</v>
      </c>
      <c r="D238" s="3" t="s">
        <v>187</v>
      </c>
      <c r="E238" s="3" t="s">
        <v>84</v>
      </c>
      <c r="F238" s="3" t="s">
        <v>22</v>
      </c>
      <c r="G238" s="6">
        <v>46404</v>
      </c>
      <c r="H238" s="5"/>
      <c r="I238" s="5"/>
      <c r="J238" s="6">
        <v>46273</v>
      </c>
      <c r="K238" s="3" t="s">
        <v>23</v>
      </c>
    </row>
    <row r="239" spans="1:11" x14ac:dyDescent="0.25">
      <c r="A239" s="3">
        <v>172</v>
      </c>
      <c r="B239" s="3" t="s">
        <v>178</v>
      </c>
      <c r="C239" s="3" t="s">
        <v>175</v>
      </c>
      <c r="D239" s="3" t="s">
        <v>179</v>
      </c>
      <c r="E239" s="3" t="s">
        <v>84</v>
      </c>
      <c r="F239" s="3" t="s">
        <v>22</v>
      </c>
      <c r="G239" s="5"/>
      <c r="H239" s="15" t="s">
        <v>1106</v>
      </c>
      <c r="I239" s="5"/>
      <c r="J239" s="6">
        <v>46109</v>
      </c>
      <c r="K239" s="3" t="s">
        <v>23</v>
      </c>
    </row>
    <row r="240" spans="1:11" x14ac:dyDescent="0.25">
      <c r="A240" s="3">
        <v>172</v>
      </c>
      <c r="B240" s="3" t="s">
        <v>27</v>
      </c>
      <c r="C240" s="3" t="s">
        <v>175</v>
      </c>
      <c r="D240" s="3" t="s">
        <v>28</v>
      </c>
      <c r="E240" s="3" t="s">
        <v>84</v>
      </c>
      <c r="F240" s="3" t="s">
        <v>22</v>
      </c>
      <c r="G240" s="6">
        <v>46162</v>
      </c>
      <c r="H240" s="15" t="s">
        <v>1106</v>
      </c>
      <c r="I240" s="5"/>
      <c r="J240" s="6">
        <v>46109</v>
      </c>
      <c r="K240" s="3" t="s">
        <v>23</v>
      </c>
    </row>
    <row r="241" spans="1:11" x14ac:dyDescent="0.25">
      <c r="A241" s="3">
        <v>172</v>
      </c>
      <c r="B241" s="3" t="s">
        <v>102</v>
      </c>
      <c r="C241" s="3" t="s">
        <v>175</v>
      </c>
      <c r="D241" s="3" t="s">
        <v>104</v>
      </c>
      <c r="E241" s="3" t="s">
        <v>84</v>
      </c>
      <c r="F241" s="3" t="s">
        <v>22</v>
      </c>
      <c r="G241" s="6">
        <v>46044</v>
      </c>
      <c r="H241" s="15" t="s">
        <v>1106</v>
      </c>
      <c r="I241" s="5"/>
      <c r="J241" s="6">
        <v>46109</v>
      </c>
      <c r="K241" s="3" t="s">
        <v>23</v>
      </c>
    </row>
    <row r="242" spans="1:11" x14ac:dyDescent="0.25">
      <c r="A242" s="3">
        <v>172</v>
      </c>
      <c r="B242" s="3" t="s">
        <v>49</v>
      </c>
      <c r="C242" s="3" t="s">
        <v>175</v>
      </c>
      <c r="D242" s="3" t="s">
        <v>41</v>
      </c>
      <c r="E242" s="3" t="s">
        <v>84</v>
      </c>
      <c r="F242" s="3" t="s">
        <v>22</v>
      </c>
      <c r="G242" s="6">
        <v>46154</v>
      </c>
      <c r="H242" s="15" t="s">
        <v>1106</v>
      </c>
      <c r="I242" s="3" t="s">
        <v>1122</v>
      </c>
      <c r="J242" s="6">
        <v>46109</v>
      </c>
      <c r="K242" s="3" t="s">
        <v>23</v>
      </c>
    </row>
    <row r="243" spans="1:11" x14ac:dyDescent="0.25">
      <c r="A243" s="3">
        <v>172</v>
      </c>
      <c r="B243" s="3" t="s">
        <v>105</v>
      </c>
      <c r="C243" s="3" t="s">
        <v>175</v>
      </c>
      <c r="D243" s="3" t="s">
        <v>107</v>
      </c>
      <c r="E243" s="3" t="s">
        <v>84</v>
      </c>
      <c r="F243" s="3" t="s">
        <v>22</v>
      </c>
      <c r="G243" s="6">
        <v>45838</v>
      </c>
      <c r="H243" s="15" t="s">
        <v>1106</v>
      </c>
      <c r="I243" s="5"/>
      <c r="J243" s="6">
        <v>46109</v>
      </c>
      <c r="K243" s="3" t="s">
        <v>23</v>
      </c>
    </row>
    <row r="244" spans="1:11" x14ac:dyDescent="0.25">
      <c r="A244" s="18">
        <v>172</v>
      </c>
      <c r="B244" s="18" t="s">
        <v>36</v>
      </c>
      <c r="C244" s="18" t="s">
        <v>175</v>
      </c>
      <c r="D244" s="18" t="s">
        <v>37</v>
      </c>
      <c r="E244" s="18" t="s">
        <v>84</v>
      </c>
      <c r="F244" s="18" t="s">
        <v>146</v>
      </c>
      <c r="G244" s="20"/>
      <c r="H244" s="18"/>
      <c r="I244" s="20"/>
      <c r="J244" s="21">
        <v>46109</v>
      </c>
      <c r="K244" s="18" t="s">
        <v>23</v>
      </c>
    </row>
    <row r="245" spans="1:11" x14ac:dyDescent="0.25">
      <c r="A245" s="3">
        <v>172</v>
      </c>
      <c r="B245" s="3" t="s">
        <v>185</v>
      </c>
      <c r="C245" s="3" t="s">
        <v>175</v>
      </c>
      <c r="D245" s="3" t="s">
        <v>187</v>
      </c>
      <c r="E245" s="3" t="s">
        <v>84</v>
      </c>
      <c r="F245" s="3" t="s">
        <v>22</v>
      </c>
      <c r="G245" s="6">
        <v>46330</v>
      </c>
      <c r="H245" s="15" t="s">
        <v>1128</v>
      </c>
      <c r="I245" s="3" t="s">
        <v>1135</v>
      </c>
      <c r="J245" s="6">
        <v>46109</v>
      </c>
      <c r="K245" s="3" t="s">
        <v>23</v>
      </c>
    </row>
    <row r="246" spans="1:11" x14ac:dyDescent="0.25">
      <c r="A246" s="3">
        <v>205</v>
      </c>
      <c r="B246" s="3" t="s">
        <v>96</v>
      </c>
      <c r="C246" s="3" t="s">
        <v>19</v>
      </c>
      <c r="D246" s="3" t="s">
        <v>97</v>
      </c>
      <c r="E246" s="3" t="s">
        <v>21</v>
      </c>
      <c r="F246" s="3" t="s">
        <v>22</v>
      </c>
      <c r="G246" s="5"/>
      <c r="H246" s="15" t="s">
        <v>1136</v>
      </c>
      <c r="I246" s="3" t="s">
        <v>1149</v>
      </c>
      <c r="J246" s="6">
        <v>46113</v>
      </c>
      <c r="K246" s="3" t="s">
        <v>30</v>
      </c>
    </row>
    <row r="247" spans="1:11" x14ac:dyDescent="0.25">
      <c r="A247" s="3">
        <v>205</v>
      </c>
      <c r="B247" s="3" t="s">
        <v>111</v>
      </c>
      <c r="C247" s="3" t="s">
        <v>40</v>
      </c>
      <c r="D247" s="3" t="s">
        <v>28</v>
      </c>
      <c r="E247" s="3" t="s">
        <v>21</v>
      </c>
      <c r="F247" s="3" t="s">
        <v>22</v>
      </c>
      <c r="G247" s="5"/>
      <c r="H247" s="15" t="s">
        <v>1136</v>
      </c>
      <c r="I247" s="3" t="s">
        <v>1149</v>
      </c>
      <c r="J247" s="6">
        <v>46113</v>
      </c>
      <c r="K247" s="3" t="s">
        <v>30</v>
      </c>
    </row>
    <row r="248" spans="1:11" x14ac:dyDescent="0.25">
      <c r="A248" s="3">
        <v>205</v>
      </c>
      <c r="B248" s="3" t="s">
        <v>39</v>
      </c>
      <c r="C248" s="3" t="s">
        <v>40</v>
      </c>
      <c r="D248" s="3" t="s">
        <v>41</v>
      </c>
      <c r="E248" s="3" t="s">
        <v>21</v>
      </c>
      <c r="F248" s="3" t="s">
        <v>22</v>
      </c>
      <c r="G248" s="6">
        <v>46358</v>
      </c>
      <c r="H248" s="15" t="s">
        <v>1136</v>
      </c>
      <c r="I248" s="3" t="s">
        <v>1149</v>
      </c>
      <c r="J248" s="6">
        <v>46113</v>
      </c>
      <c r="K248" s="3" t="s">
        <v>30</v>
      </c>
    </row>
    <row r="249" spans="1:11" x14ac:dyDescent="0.25">
      <c r="A249" s="3">
        <v>205</v>
      </c>
      <c r="B249" s="3" t="s">
        <v>155</v>
      </c>
      <c r="C249" s="3" t="s">
        <v>139</v>
      </c>
      <c r="D249" s="3" t="s">
        <v>107</v>
      </c>
      <c r="E249" s="3" t="s">
        <v>84</v>
      </c>
      <c r="F249" s="3" t="s">
        <v>22</v>
      </c>
      <c r="G249" s="6">
        <v>46174</v>
      </c>
      <c r="H249" s="15" t="s">
        <v>1136</v>
      </c>
      <c r="I249" s="3" t="s">
        <v>1149</v>
      </c>
      <c r="J249" s="6">
        <v>46113</v>
      </c>
      <c r="K249" s="3" t="s">
        <v>30</v>
      </c>
    </row>
    <row r="250" spans="1:11" x14ac:dyDescent="0.25">
      <c r="A250" s="3">
        <v>205</v>
      </c>
      <c r="B250" s="3" t="s">
        <v>185</v>
      </c>
      <c r="C250" s="3" t="s">
        <v>175</v>
      </c>
      <c r="D250" s="3" t="s">
        <v>187</v>
      </c>
      <c r="E250" s="3" t="s">
        <v>84</v>
      </c>
      <c r="F250" s="3" t="s">
        <v>22</v>
      </c>
      <c r="G250" s="6">
        <v>46434</v>
      </c>
      <c r="H250" s="15" t="s">
        <v>1136</v>
      </c>
      <c r="I250" s="3" t="s">
        <v>1149</v>
      </c>
      <c r="J250" s="6">
        <v>46113</v>
      </c>
      <c r="K250" s="3" t="s">
        <v>30</v>
      </c>
    </row>
    <row r="251" spans="1:11" x14ac:dyDescent="0.25">
      <c r="A251" s="3">
        <v>50</v>
      </c>
      <c r="B251" s="3" t="s">
        <v>178</v>
      </c>
      <c r="C251" s="3" t="s">
        <v>175</v>
      </c>
      <c r="D251" s="3" t="s">
        <v>179</v>
      </c>
      <c r="E251" s="3" t="s">
        <v>84</v>
      </c>
      <c r="F251" s="3" t="s">
        <v>22</v>
      </c>
      <c r="G251" s="5"/>
      <c r="H251" s="15" t="s">
        <v>1173</v>
      </c>
      <c r="I251" s="3" t="s">
        <v>1190</v>
      </c>
      <c r="J251" s="6">
        <v>46113</v>
      </c>
      <c r="K251" s="3" t="s">
        <v>30</v>
      </c>
    </row>
    <row r="252" spans="1:11" x14ac:dyDescent="0.25">
      <c r="A252" s="3">
        <v>50</v>
      </c>
      <c r="B252" s="3" t="s">
        <v>27</v>
      </c>
      <c r="C252" s="3" t="s">
        <v>175</v>
      </c>
      <c r="D252" s="3" t="s">
        <v>28</v>
      </c>
      <c r="E252" s="3" t="s">
        <v>84</v>
      </c>
      <c r="F252" s="3" t="s">
        <v>22</v>
      </c>
      <c r="G252" s="6">
        <v>45887</v>
      </c>
      <c r="H252" s="15" t="s">
        <v>1173</v>
      </c>
      <c r="I252" s="3" t="s">
        <v>1190</v>
      </c>
      <c r="J252" s="6">
        <v>46113</v>
      </c>
      <c r="K252" s="3" t="s">
        <v>30</v>
      </c>
    </row>
    <row r="253" spans="1:11" x14ac:dyDescent="0.25">
      <c r="A253" s="3">
        <v>50</v>
      </c>
      <c r="B253" s="3" t="s">
        <v>102</v>
      </c>
      <c r="C253" s="3" t="s">
        <v>175</v>
      </c>
      <c r="D253" s="3" t="s">
        <v>104</v>
      </c>
      <c r="E253" s="3" t="s">
        <v>84</v>
      </c>
      <c r="F253" s="3" t="s">
        <v>22</v>
      </c>
      <c r="G253" s="6">
        <v>45887</v>
      </c>
      <c r="H253" s="15" t="s">
        <v>1173</v>
      </c>
      <c r="I253" s="3" t="s">
        <v>1190</v>
      </c>
      <c r="J253" s="6">
        <v>46113</v>
      </c>
      <c r="K253" s="3" t="s">
        <v>30</v>
      </c>
    </row>
    <row r="254" spans="1:11" x14ac:dyDescent="0.25">
      <c r="A254" s="3">
        <v>50</v>
      </c>
      <c r="B254" s="3" t="s">
        <v>49</v>
      </c>
      <c r="C254" s="3" t="s">
        <v>175</v>
      </c>
      <c r="D254" s="3" t="s">
        <v>41</v>
      </c>
      <c r="E254" s="3" t="s">
        <v>84</v>
      </c>
      <c r="F254" s="3" t="s">
        <v>22</v>
      </c>
      <c r="G254" s="6">
        <v>46204</v>
      </c>
      <c r="H254" s="15" t="s">
        <v>1173</v>
      </c>
      <c r="I254" s="3" t="s">
        <v>1190</v>
      </c>
      <c r="J254" s="6">
        <v>46113</v>
      </c>
      <c r="K254" s="3" t="s">
        <v>30</v>
      </c>
    </row>
    <row r="255" spans="1:11" x14ac:dyDescent="0.25">
      <c r="A255" s="3">
        <v>50</v>
      </c>
      <c r="B255" s="3" t="s">
        <v>105</v>
      </c>
      <c r="C255" s="3" t="s">
        <v>175</v>
      </c>
      <c r="D255" s="3" t="s">
        <v>107</v>
      </c>
      <c r="E255" s="3" t="s">
        <v>84</v>
      </c>
      <c r="F255" s="3" t="s">
        <v>22</v>
      </c>
      <c r="G255" s="6">
        <v>46169</v>
      </c>
      <c r="H255" s="15" t="s">
        <v>1173</v>
      </c>
      <c r="I255" s="3" t="s">
        <v>1190</v>
      </c>
      <c r="J255" s="6">
        <v>46113</v>
      </c>
      <c r="K255" s="3" t="s">
        <v>30</v>
      </c>
    </row>
    <row r="256" spans="1:11" x14ac:dyDescent="0.25">
      <c r="A256" s="3">
        <v>50</v>
      </c>
      <c r="B256" s="3" t="s">
        <v>36</v>
      </c>
      <c r="C256" s="3" t="s">
        <v>175</v>
      </c>
      <c r="D256" s="3" t="s">
        <v>37</v>
      </c>
      <c r="E256" s="3" t="s">
        <v>84</v>
      </c>
      <c r="F256" s="3" t="s">
        <v>22</v>
      </c>
      <c r="G256" s="6">
        <v>45938</v>
      </c>
      <c r="H256" s="15" t="s">
        <v>1173</v>
      </c>
      <c r="I256" s="3" t="s">
        <v>1190</v>
      </c>
      <c r="J256" s="6">
        <v>46113</v>
      </c>
      <c r="K256" s="3" t="s">
        <v>30</v>
      </c>
    </row>
    <row r="257" spans="1:11" x14ac:dyDescent="0.25">
      <c r="A257" s="3">
        <v>50</v>
      </c>
      <c r="B257" s="3" t="s">
        <v>185</v>
      </c>
      <c r="C257" s="3" t="s">
        <v>175</v>
      </c>
      <c r="D257" s="3" t="s">
        <v>187</v>
      </c>
      <c r="E257" s="3" t="s">
        <v>84</v>
      </c>
      <c r="F257" s="3" t="s">
        <v>22</v>
      </c>
      <c r="G257" s="6">
        <v>46428</v>
      </c>
      <c r="H257" s="15" t="s">
        <v>1173</v>
      </c>
      <c r="I257" s="3" t="s">
        <v>1190</v>
      </c>
      <c r="J257" s="6">
        <v>46113</v>
      </c>
      <c r="K257" s="3" t="s">
        <v>30</v>
      </c>
    </row>
    <row r="258" spans="1:11" x14ac:dyDescent="0.25">
      <c r="A258" s="3">
        <v>190</v>
      </c>
      <c r="B258" s="3" t="s">
        <v>178</v>
      </c>
      <c r="C258" s="3" t="s">
        <v>175</v>
      </c>
      <c r="D258" s="3" t="s">
        <v>179</v>
      </c>
      <c r="E258" s="3" t="s">
        <v>84</v>
      </c>
      <c r="F258" s="3" t="s">
        <v>22</v>
      </c>
      <c r="G258" s="5"/>
      <c r="H258" s="15" t="s">
        <v>1208</v>
      </c>
      <c r="I258" s="5"/>
      <c r="J258" s="6">
        <v>46163</v>
      </c>
      <c r="K258" s="3" t="s">
        <v>23</v>
      </c>
    </row>
    <row r="259" spans="1:11" x14ac:dyDescent="0.25">
      <c r="A259" s="3">
        <v>190</v>
      </c>
      <c r="B259" s="3" t="s">
        <v>27</v>
      </c>
      <c r="C259" s="3" t="s">
        <v>175</v>
      </c>
      <c r="D259" s="3" t="s">
        <v>28</v>
      </c>
      <c r="E259" s="3" t="s">
        <v>84</v>
      </c>
      <c r="F259" s="3" t="s">
        <v>22</v>
      </c>
      <c r="G259" s="6">
        <v>46311</v>
      </c>
      <c r="H259" s="15" t="s">
        <v>1208</v>
      </c>
      <c r="I259" s="3" t="s">
        <v>1212</v>
      </c>
      <c r="J259" s="6">
        <v>46163</v>
      </c>
      <c r="K259" s="3" t="s">
        <v>23</v>
      </c>
    </row>
    <row r="260" spans="1:11" x14ac:dyDescent="0.25">
      <c r="A260" s="3">
        <v>190</v>
      </c>
      <c r="B260" s="3" t="s">
        <v>102</v>
      </c>
      <c r="C260" s="3" t="s">
        <v>175</v>
      </c>
      <c r="D260" s="3" t="s">
        <v>104</v>
      </c>
      <c r="E260" s="3" t="s">
        <v>84</v>
      </c>
      <c r="F260" s="3" t="s">
        <v>22</v>
      </c>
      <c r="G260" s="6">
        <v>46187</v>
      </c>
      <c r="H260" s="15" t="s">
        <v>1208</v>
      </c>
      <c r="I260" s="3"/>
      <c r="J260" s="6">
        <v>46163</v>
      </c>
      <c r="K260" s="3" t="s">
        <v>23</v>
      </c>
    </row>
    <row r="261" spans="1:11" x14ac:dyDescent="0.25">
      <c r="A261" s="3">
        <v>190</v>
      </c>
      <c r="B261" s="3" t="s">
        <v>49</v>
      </c>
      <c r="C261" s="3" t="s">
        <v>175</v>
      </c>
      <c r="D261" s="3" t="s">
        <v>41</v>
      </c>
      <c r="E261" s="3" t="s">
        <v>84</v>
      </c>
      <c r="F261" s="3" t="s">
        <v>22</v>
      </c>
      <c r="G261" s="6">
        <v>46414</v>
      </c>
      <c r="H261" s="3"/>
      <c r="I261" s="3"/>
      <c r="J261" s="6">
        <v>46163</v>
      </c>
      <c r="K261" s="3" t="s">
        <v>23</v>
      </c>
    </row>
    <row r="262" spans="1:11" x14ac:dyDescent="0.25">
      <c r="A262" s="3">
        <v>190</v>
      </c>
      <c r="B262" s="3" t="s">
        <v>105</v>
      </c>
      <c r="C262" s="3" t="s">
        <v>175</v>
      </c>
      <c r="D262" s="3" t="s">
        <v>107</v>
      </c>
      <c r="E262" s="3" t="s">
        <v>84</v>
      </c>
      <c r="F262" s="3" t="s">
        <v>22</v>
      </c>
      <c r="G262" s="6">
        <v>46142</v>
      </c>
      <c r="H262" s="15" t="s">
        <v>1208</v>
      </c>
      <c r="I262" s="5"/>
      <c r="J262" s="6">
        <v>46163</v>
      </c>
      <c r="K262" s="3" t="s">
        <v>23</v>
      </c>
    </row>
    <row r="263" spans="1:11" x14ac:dyDescent="0.25">
      <c r="A263" s="3">
        <v>190</v>
      </c>
      <c r="B263" s="3" t="s">
        <v>36</v>
      </c>
      <c r="C263" s="3" t="s">
        <v>175</v>
      </c>
      <c r="D263" s="3" t="s">
        <v>37</v>
      </c>
      <c r="E263" s="3" t="s">
        <v>84</v>
      </c>
      <c r="F263" s="3" t="s">
        <v>22</v>
      </c>
      <c r="G263" s="6">
        <v>46337</v>
      </c>
      <c r="H263" s="15" t="s">
        <v>1208</v>
      </c>
      <c r="I263" s="5"/>
      <c r="J263" s="6">
        <v>46163</v>
      </c>
      <c r="K263" s="3" t="s">
        <v>23</v>
      </c>
    </row>
    <row r="264" spans="1:11" x14ac:dyDescent="0.25">
      <c r="A264" s="3">
        <v>190</v>
      </c>
      <c r="B264" s="3" t="s">
        <v>185</v>
      </c>
      <c r="C264" s="3" t="s">
        <v>175</v>
      </c>
      <c r="D264" s="3" t="s">
        <v>187</v>
      </c>
      <c r="E264" s="3" t="s">
        <v>84</v>
      </c>
      <c r="F264" s="3" t="s">
        <v>22</v>
      </c>
      <c r="G264" s="6">
        <v>46514</v>
      </c>
      <c r="H264" s="3"/>
      <c r="I264" s="5"/>
      <c r="J264" s="6">
        <v>46163</v>
      </c>
      <c r="K264" s="3" t="s">
        <v>23</v>
      </c>
    </row>
    <row r="265" spans="1:11" x14ac:dyDescent="0.25">
      <c r="A265" s="3">
        <v>255</v>
      </c>
      <c r="B265" s="3" t="s">
        <v>94</v>
      </c>
      <c r="C265" s="3" t="s">
        <v>139</v>
      </c>
      <c r="D265" s="3" t="s">
        <v>37</v>
      </c>
      <c r="E265" s="3" t="s">
        <v>84</v>
      </c>
      <c r="F265" s="3" t="s">
        <v>22</v>
      </c>
      <c r="G265" s="5"/>
      <c r="H265" s="15" t="s">
        <v>1233</v>
      </c>
      <c r="I265" s="3" t="s">
        <v>1239</v>
      </c>
      <c r="J265" s="6">
        <v>46121</v>
      </c>
      <c r="K265" s="3" t="s">
        <v>30</v>
      </c>
    </row>
    <row r="266" spans="1:11" x14ac:dyDescent="0.25">
      <c r="A266" s="3">
        <v>262</v>
      </c>
      <c r="B266" s="3" t="s">
        <v>49</v>
      </c>
      <c r="C266" s="3" t="s">
        <v>175</v>
      </c>
      <c r="D266" s="3" t="s">
        <v>41</v>
      </c>
      <c r="E266" s="3" t="s">
        <v>84</v>
      </c>
      <c r="F266" s="3" t="s">
        <v>22</v>
      </c>
      <c r="G266" s="5"/>
      <c r="H266" s="15" t="s">
        <v>1240</v>
      </c>
      <c r="I266" s="3" t="s">
        <v>1259</v>
      </c>
      <c r="J266" s="6">
        <v>46126</v>
      </c>
      <c r="K266" s="3" t="s">
        <v>30</v>
      </c>
    </row>
    <row r="267" spans="1:11" x14ac:dyDescent="0.25">
      <c r="A267" s="3">
        <v>69</v>
      </c>
      <c r="B267" s="3" t="s">
        <v>18</v>
      </c>
      <c r="C267" s="3" t="s">
        <v>19</v>
      </c>
      <c r="D267" s="3" t="s">
        <v>20</v>
      </c>
      <c r="E267" s="3" t="s">
        <v>21</v>
      </c>
      <c r="F267" s="3" t="s">
        <v>22</v>
      </c>
      <c r="G267" s="5"/>
      <c r="H267" s="5"/>
      <c r="I267" s="5"/>
      <c r="J267" s="6">
        <v>46127</v>
      </c>
      <c r="K267" s="3" t="s">
        <v>23</v>
      </c>
    </row>
    <row r="268" spans="1:11" x14ac:dyDescent="0.25">
      <c r="A268" s="3">
        <v>69</v>
      </c>
      <c r="B268" s="3" t="s">
        <v>25</v>
      </c>
      <c r="C268" s="3" t="s">
        <v>19</v>
      </c>
      <c r="D268" s="3" t="s">
        <v>26</v>
      </c>
      <c r="E268" s="3" t="s">
        <v>21</v>
      </c>
      <c r="F268" s="3" t="s">
        <v>22</v>
      </c>
      <c r="G268" s="5"/>
      <c r="H268" s="5"/>
      <c r="I268" s="5"/>
      <c r="J268" s="6">
        <v>46127</v>
      </c>
      <c r="K268" s="3" t="s">
        <v>23</v>
      </c>
    </row>
    <row r="269" spans="1:11" x14ac:dyDescent="0.25">
      <c r="A269" s="3">
        <v>69</v>
      </c>
      <c r="B269" s="3" t="s">
        <v>31</v>
      </c>
      <c r="C269" s="3" t="s">
        <v>19</v>
      </c>
      <c r="D269" s="3" t="s">
        <v>32</v>
      </c>
      <c r="E269" s="3" t="s">
        <v>21</v>
      </c>
      <c r="F269" s="3" t="s">
        <v>22</v>
      </c>
      <c r="G269" s="5"/>
      <c r="H269" s="5"/>
      <c r="I269" s="5"/>
      <c r="J269" s="6">
        <v>46127</v>
      </c>
      <c r="K269" s="3" t="s">
        <v>23</v>
      </c>
    </row>
    <row r="270" spans="1:11" x14ac:dyDescent="0.25">
      <c r="A270" s="3">
        <v>69</v>
      </c>
      <c r="B270" s="3" t="s">
        <v>35</v>
      </c>
      <c r="C270" s="3" t="s">
        <v>19</v>
      </c>
      <c r="D270" s="3" t="s">
        <v>44</v>
      </c>
      <c r="E270" s="3" t="s">
        <v>21</v>
      </c>
      <c r="F270" s="3" t="s">
        <v>22</v>
      </c>
      <c r="G270" s="5"/>
      <c r="H270" s="5"/>
      <c r="I270" s="5"/>
      <c r="J270" s="6">
        <v>46127</v>
      </c>
      <c r="K270" s="3" t="s">
        <v>23</v>
      </c>
    </row>
    <row r="271" spans="1:11" x14ac:dyDescent="0.25">
      <c r="A271" s="3">
        <v>69</v>
      </c>
      <c r="B271" s="3" t="s">
        <v>47</v>
      </c>
      <c r="C271" s="3" t="s">
        <v>19</v>
      </c>
      <c r="D271" s="3" t="s">
        <v>48</v>
      </c>
      <c r="E271" s="3" t="s">
        <v>21</v>
      </c>
      <c r="F271" s="3" t="s">
        <v>22</v>
      </c>
      <c r="G271" s="5"/>
      <c r="H271" s="5"/>
      <c r="I271" s="5"/>
      <c r="J271" s="6">
        <v>46127</v>
      </c>
      <c r="K271" s="3" t="s">
        <v>23</v>
      </c>
    </row>
    <row r="272" spans="1:11" x14ac:dyDescent="0.25">
      <c r="A272" s="8">
        <v>69</v>
      </c>
      <c r="B272" s="8" t="s">
        <v>57</v>
      </c>
      <c r="C272" s="8" t="s">
        <v>19</v>
      </c>
      <c r="D272" s="8" t="s">
        <v>58</v>
      </c>
      <c r="E272" s="8" t="s">
        <v>21</v>
      </c>
      <c r="F272" s="8" t="s">
        <v>33</v>
      </c>
      <c r="G272" s="9"/>
      <c r="H272" s="9"/>
      <c r="I272" s="9"/>
      <c r="J272" s="10">
        <v>46127</v>
      </c>
      <c r="K272" s="8" t="s">
        <v>23</v>
      </c>
    </row>
    <row r="273" spans="1:11" x14ac:dyDescent="0.25">
      <c r="A273" s="12">
        <v>69</v>
      </c>
      <c r="B273" s="12" t="s">
        <v>67</v>
      </c>
      <c r="C273" s="12" t="s">
        <v>19</v>
      </c>
      <c r="D273" s="12" t="s">
        <v>69</v>
      </c>
      <c r="E273" s="12" t="s">
        <v>21</v>
      </c>
      <c r="F273" s="12" t="s">
        <v>60</v>
      </c>
      <c r="G273" s="13"/>
      <c r="H273" s="13"/>
      <c r="I273" s="13"/>
      <c r="J273" s="14">
        <v>46127</v>
      </c>
      <c r="K273" s="12" t="s">
        <v>23</v>
      </c>
    </row>
    <row r="274" spans="1:11" x14ac:dyDescent="0.25">
      <c r="A274" s="3">
        <v>69</v>
      </c>
      <c r="B274" s="3" t="s">
        <v>72</v>
      </c>
      <c r="C274" s="3" t="s">
        <v>19</v>
      </c>
      <c r="D274" s="3" t="s">
        <v>73</v>
      </c>
      <c r="E274" s="3" t="s">
        <v>21</v>
      </c>
      <c r="F274" s="3" t="s">
        <v>22</v>
      </c>
      <c r="G274" s="5"/>
      <c r="H274" s="5"/>
      <c r="I274" s="5"/>
      <c r="J274" s="6">
        <v>46127</v>
      </c>
      <c r="K274" s="3" t="s">
        <v>23</v>
      </c>
    </row>
    <row r="275" spans="1:11" x14ac:dyDescent="0.25">
      <c r="A275" s="3">
        <v>69</v>
      </c>
      <c r="B275" s="3" t="s">
        <v>75</v>
      </c>
      <c r="C275" s="3" t="s">
        <v>19</v>
      </c>
      <c r="D275" s="3" t="s">
        <v>76</v>
      </c>
      <c r="E275" s="3" t="s">
        <v>21</v>
      </c>
      <c r="F275" s="3" t="s">
        <v>22</v>
      </c>
      <c r="G275" s="5"/>
      <c r="H275" s="5"/>
      <c r="I275" s="5"/>
      <c r="J275" s="6">
        <v>46127</v>
      </c>
      <c r="K275" s="3" t="s">
        <v>23</v>
      </c>
    </row>
    <row r="276" spans="1:11" x14ac:dyDescent="0.25">
      <c r="A276" s="12">
        <v>69</v>
      </c>
      <c r="B276" s="12" t="s">
        <v>80</v>
      </c>
      <c r="C276" s="12" t="s">
        <v>19</v>
      </c>
      <c r="D276" s="12" t="s">
        <v>83</v>
      </c>
      <c r="E276" s="12" t="s">
        <v>84</v>
      </c>
      <c r="F276" s="12" t="s">
        <v>60</v>
      </c>
      <c r="G276" s="13"/>
      <c r="H276" s="13"/>
      <c r="I276" s="13"/>
      <c r="J276" s="14">
        <v>46127</v>
      </c>
      <c r="K276" s="12" t="s">
        <v>23</v>
      </c>
    </row>
    <row r="277" spans="1:11" x14ac:dyDescent="0.25">
      <c r="A277" s="3">
        <v>69</v>
      </c>
      <c r="B277" s="3" t="s">
        <v>91</v>
      </c>
      <c r="C277" s="3" t="s">
        <v>19</v>
      </c>
      <c r="D277" s="3" t="s">
        <v>93</v>
      </c>
      <c r="E277" s="3" t="s">
        <v>84</v>
      </c>
      <c r="F277" s="3" t="s">
        <v>22</v>
      </c>
      <c r="G277" s="5"/>
      <c r="H277" s="5"/>
      <c r="I277" s="5"/>
      <c r="J277" s="6">
        <v>46127</v>
      </c>
      <c r="K277" s="3" t="s">
        <v>23</v>
      </c>
    </row>
    <row r="278" spans="1:11" x14ac:dyDescent="0.25">
      <c r="A278" s="3">
        <v>69</v>
      </c>
      <c r="B278" s="3" t="s">
        <v>86</v>
      </c>
      <c r="C278" s="3" t="s">
        <v>19</v>
      </c>
      <c r="D278" s="3" t="s">
        <v>87</v>
      </c>
      <c r="E278" s="3" t="s">
        <v>21</v>
      </c>
      <c r="F278" s="3" t="s">
        <v>22</v>
      </c>
      <c r="G278" s="5"/>
      <c r="H278" s="5"/>
      <c r="I278" s="5"/>
      <c r="J278" s="6">
        <v>46127</v>
      </c>
      <c r="K278" s="3" t="s">
        <v>23</v>
      </c>
    </row>
    <row r="279" spans="1:11" x14ac:dyDescent="0.25">
      <c r="A279" s="3">
        <v>69</v>
      </c>
      <c r="B279" s="3" t="s">
        <v>96</v>
      </c>
      <c r="C279" s="3" t="s">
        <v>19</v>
      </c>
      <c r="D279" s="3" t="s">
        <v>97</v>
      </c>
      <c r="E279" s="3" t="s">
        <v>21</v>
      </c>
      <c r="F279" s="3" t="s">
        <v>22</v>
      </c>
      <c r="G279" s="5"/>
      <c r="H279" s="5"/>
      <c r="I279" s="5"/>
      <c r="J279" s="6">
        <v>46127</v>
      </c>
      <c r="K279" s="3" t="s">
        <v>23</v>
      </c>
    </row>
    <row r="280" spans="1:11" x14ac:dyDescent="0.25">
      <c r="A280" s="3">
        <v>69</v>
      </c>
      <c r="B280" s="3" t="s">
        <v>99</v>
      </c>
      <c r="C280" s="3" t="s">
        <v>19</v>
      </c>
      <c r="D280" s="3" t="s">
        <v>100</v>
      </c>
      <c r="E280" s="3" t="s">
        <v>21</v>
      </c>
      <c r="F280" s="3" t="s">
        <v>22</v>
      </c>
      <c r="G280" s="5"/>
      <c r="H280" s="5"/>
      <c r="I280" s="5"/>
      <c r="J280" s="6">
        <v>46127</v>
      </c>
      <c r="K280" s="3" t="s">
        <v>23</v>
      </c>
    </row>
    <row r="281" spans="1:11" x14ac:dyDescent="0.25">
      <c r="A281" s="3">
        <v>69</v>
      </c>
      <c r="B281" s="3" t="s">
        <v>101</v>
      </c>
      <c r="C281" s="3" t="s">
        <v>40</v>
      </c>
      <c r="D281" s="3" t="s">
        <v>103</v>
      </c>
      <c r="E281" s="3" t="s">
        <v>21</v>
      </c>
      <c r="F281" s="3" t="s">
        <v>22</v>
      </c>
      <c r="G281" s="5"/>
      <c r="H281" s="15" t="s">
        <v>1294</v>
      </c>
      <c r="I281" s="3" t="s">
        <v>1312</v>
      </c>
      <c r="J281" s="6">
        <v>46127</v>
      </c>
      <c r="K281" s="3" t="s">
        <v>23</v>
      </c>
    </row>
    <row r="282" spans="1:11" x14ac:dyDescent="0.25">
      <c r="A282" s="3">
        <v>69</v>
      </c>
      <c r="B282" s="3" t="s">
        <v>106</v>
      </c>
      <c r="C282" s="3" t="s">
        <v>40</v>
      </c>
      <c r="D282" s="3" t="s">
        <v>108</v>
      </c>
      <c r="E282" s="3" t="s">
        <v>21</v>
      </c>
      <c r="F282" s="3" t="s">
        <v>22</v>
      </c>
      <c r="G282" s="5"/>
      <c r="H282" s="5"/>
      <c r="I282" s="5"/>
      <c r="J282" s="6">
        <v>46127</v>
      </c>
      <c r="K282" s="3" t="s">
        <v>23</v>
      </c>
    </row>
    <row r="283" spans="1:11" x14ac:dyDescent="0.25">
      <c r="A283" s="12">
        <v>69</v>
      </c>
      <c r="B283" s="12" t="s">
        <v>109</v>
      </c>
      <c r="C283" s="12" t="s">
        <v>40</v>
      </c>
      <c r="D283" s="12" t="s">
        <v>110</v>
      </c>
      <c r="E283" s="12" t="s">
        <v>21</v>
      </c>
      <c r="F283" s="12" t="s">
        <v>60</v>
      </c>
      <c r="G283" s="13"/>
      <c r="H283" s="13"/>
      <c r="I283" s="13"/>
      <c r="J283" s="14">
        <v>46127</v>
      </c>
      <c r="K283" s="12" t="s">
        <v>23</v>
      </c>
    </row>
    <row r="284" spans="1:11" x14ac:dyDescent="0.25">
      <c r="A284" s="3">
        <v>69</v>
      </c>
      <c r="B284" s="3" t="s">
        <v>111</v>
      </c>
      <c r="C284" s="3" t="s">
        <v>40</v>
      </c>
      <c r="D284" s="3" t="s">
        <v>28</v>
      </c>
      <c r="E284" s="3" t="s">
        <v>21</v>
      </c>
      <c r="F284" s="3" t="s">
        <v>22</v>
      </c>
      <c r="G284" s="5"/>
      <c r="H284" s="5"/>
      <c r="I284" s="5"/>
      <c r="J284" s="6">
        <v>46127</v>
      </c>
      <c r="K284" s="3" t="s">
        <v>23</v>
      </c>
    </row>
    <row r="285" spans="1:11" x14ac:dyDescent="0.25">
      <c r="A285" s="3">
        <v>69</v>
      </c>
      <c r="B285" s="3" t="s">
        <v>39</v>
      </c>
      <c r="C285" s="3" t="s">
        <v>40</v>
      </c>
      <c r="D285" s="3" t="s">
        <v>41</v>
      </c>
      <c r="E285" s="3" t="s">
        <v>21</v>
      </c>
      <c r="F285" s="3" t="s">
        <v>22</v>
      </c>
      <c r="G285" s="5"/>
      <c r="H285" s="5"/>
      <c r="I285" s="5"/>
      <c r="J285" s="6">
        <v>46127</v>
      </c>
      <c r="K285" s="3" t="s">
        <v>23</v>
      </c>
    </row>
    <row r="286" spans="1:11" x14ac:dyDescent="0.25">
      <c r="A286" s="3">
        <v>69</v>
      </c>
      <c r="B286" s="3" t="s">
        <v>54</v>
      </c>
      <c r="C286" s="3" t="s">
        <v>40</v>
      </c>
      <c r="D286" s="3" t="s">
        <v>55</v>
      </c>
      <c r="E286" s="3" t="s">
        <v>21</v>
      </c>
      <c r="F286" s="3" t="s">
        <v>22</v>
      </c>
      <c r="G286" s="5"/>
      <c r="H286" s="5"/>
      <c r="I286" s="5"/>
      <c r="J286" s="6">
        <v>46127</v>
      </c>
      <c r="K286" s="3" t="s">
        <v>23</v>
      </c>
    </row>
    <row r="287" spans="1:11" x14ac:dyDescent="0.25">
      <c r="A287" s="3">
        <v>69</v>
      </c>
      <c r="B287" s="3" t="s">
        <v>51</v>
      </c>
      <c r="C287" s="3" t="s">
        <v>40</v>
      </c>
      <c r="D287" s="3" t="s">
        <v>52</v>
      </c>
      <c r="E287" s="3" t="s">
        <v>21</v>
      </c>
      <c r="F287" s="3" t="s">
        <v>22</v>
      </c>
      <c r="G287" s="5"/>
      <c r="H287" s="5"/>
      <c r="I287" s="5"/>
      <c r="J287" s="6">
        <v>46127</v>
      </c>
      <c r="K287" s="3" t="s">
        <v>23</v>
      </c>
    </row>
    <row r="288" spans="1:11" x14ac:dyDescent="0.25">
      <c r="A288" s="3">
        <v>69</v>
      </c>
      <c r="B288" s="3" t="s">
        <v>125</v>
      </c>
      <c r="C288" s="3" t="s">
        <v>40</v>
      </c>
      <c r="D288" s="3" t="s">
        <v>126</v>
      </c>
      <c r="E288" s="3" t="s">
        <v>21</v>
      </c>
      <c r="F288" s="3" t="s">
        <v>22</v>
      </c>
      <c r="G288" s="5"/>
      <c r="H288" s="5"/>
      <c r="I288" s="5"/>
      <c r="J288" s="6">
        <v>46127</v>
      </c>
      <c r="K288" s="3" t="s">
        <v>23</v>
      </c>
    </row>
    <row r="289" spans="1:11" x14ac:dyDescent="0.25">
      <c r="A289" s="3">
        <v>69</v>
      </c>
      <c r="B289" s="3" t="s">
        <v>127</v>
      </c>
      <c r="C289" s="3" t="s">
        <v>40</v>
      </c>
      <c r="D289" s="3" t="s">
        <v>128</v>
      </c>
      <c r="E289" s="3" t="s">
        <v>21</v>
      </c>
      <c r="F289" s="3" t="s">
        <v>22</v>
      </c>
      <c r="G289" s="5"/>
      <c r="H289" s="15" t="s">
        <v>1294</v>
      </c>
      <c r="I289" s="3" t="s">
        <v>1319</v>
      </c>
      <c r="J289" s="6">
        <v>46127</v>
      </c>
      <c r="K289" s="3" t="s">
        <v>23</v>
      </c>
    </row>
    <row r="290" spans="1:11" x14ac:dyDescent="0.25">
      <c r="A290" s="3">
        <v>69</v>
      </c>
      <c r="B290" s="3" t="s">
        <v>131</v>
      </c>
      <c r="C290" s="3" t="s">
        <v>40</v>
      </c>
      <c r="D290" s="3" t="s">
        <v>132</v>
      </c>
      <c r="E290" s="3" t="s">
        <v>21</v>
      </c>
      <c r="F290" s="3" t="s">
        <v>22</v>
      </c>
      <c r="G290" s="5"/>
      <c r="H290" s="5"/>
      <c r="I290" s="5"/>
      <c r="J290" s="6">
        <v>46127</v>
      </c>
      <c r="K290" s="3" t="s">
        <v>23</v>
      </c>
    </row>
    <row r="291" spans="1:11" x14ac:dyDescent="0.25">
      <c r="A291" s="3">
        <v>69</v>
      </c>
      <c r="B291" s="3" t="s">
        <v>129</v>
      </c>
      <c r="C291" s="3" t="s">
        <v>40</v>
      </c>
      <c r="D291" s="3" t="s">
        <v>130</v>
      </c>
      <c r="E291" s="3" t="s">
        <v>21</v>
      </c>
      <c r="F291" s="3" t="s">
        <v>22</v>
      </c>
      <c r="G291" s="5"/>
      <c r="H291" s="5"/>
      <c r="I291" s="5"/>
      <c r="J291" s="6">
        <v>46127</v>
      </c>
      <c r="K291" s="3" t="s">
        <v>23</v>
      </c>
    </row>
    <row r="292" spans="1:11" x14ac:dyDescent="0.25">
      <c r="A292" s="3">
        <v>69</v>
      </c>
      <c r="B292" s="3" t="s">
        <v>133</v>
      </c>
      <c r="C292" s="3" t="s">
        <v>40</v>
      </c>
      <c r="D292" s="3" t="s">
        <v>134</v>
      </c>
      <c r="E292" s="3" t="s">
        <v>21</v>
      </c>
      <c r="F292" s="3" t="s">
        <v>22</v>
      </c>
      <c r="G292" s="5"/>
      <c r="H292" s="5"/>
      <c r="I292" s="5"/>
      <c r="J292" s="6">
        <v>46127</v>
      </c>
      <c r="K292" s="3" t="s">
        <v>23</v>
      </c>
    </row>
    <row r="293" spans="1:11" x14ac:dyDescent="0.25">
      <c r="A293" s="3">
        <v>69</v>
      </c>
      <c r="B293" s="3" t="s">
        <v>66</v>
      </c>
      <c r="C293" s="3" t="s">
        <v>40</v>
      </c>
      <c r="D293" s="3" t="s">
        <v>68</v>
      </c>
      <c r="E293" s="3" t="s">
        <v>21</v>
      </c>
      <c r="F293" s="3" t="s">
        <v>22</v>
      </c>
      <c r="G293" s="5"/>
      <c r="H293" s="5"/>
      <c r="I293" s="5"/>
      <c r="J293" s="6">
        <v>46127</v>
      </c>
      <c r="K293" s="3" t="s">
        <v>23</v>
      </c>
    </row>
    <row r="294" spans="1:11" x14ac:dyDescent="0.25">
      <c r="A294" s="3">
        <v>69</v>
      </c>
      <c r="B294" s="3" t="s">
        <v>70</v>
      </c>
      <c r="C294" s="3" t="s">
        <v>40</v>
      </c>
      <c r="D294" s="3" t="s">
        <v>71</v>
      </c>
      <c r="E294" s="3" t="s">
        <v>21</v>
      </c>
      <c r="F294" s="3" t="s">
        <v>22</v>
      </c>
      <c r="G294" s="5"/>
      <c r="H294" s="5"/>
      <c r="I294" s="5"/>
      <c r="J294" s="6">
        <v>46127</v>
      </c>
      <c r="K294" s="3" t="s">
        <v>23</v>
      </c>
    </row>
    <row r="295" spans="1:11" x14ac:dyDescent="0.25">
      <c r="A295" s="3">
        <v>69</v>
      </c>
      <c r="B295" s="3" t="s">
        <v>63</v>
      </c>
      <c r="C295" s="3" t="s">
        <v>40</v>
      </c>
      <c r="D295" s="3" t="s">
        <v>64</v>
      </c>
      <c r="E295" s="3" t="s">
        <v>21</v>
      </c>
      <c r="F295" s="3" t="s">
        <v>22</v>
      </c>
      <c r="G295" s="5"/>
      <c r="H295" s="5"/>
      <c r="I295" s="5"/>
      <c r="J295" s="6">
        <v>46127</v>
      </c>
      <c r="K295" s="3" t="s">
        <v>23</v>
      </c>
    </row>
    <row r="296" spans="1:11" x14ac:dyDescent="0.25">
      <c r="A296" s="3">
        <v>69</v>
      </c>
      <c r="B296" s="3" t="s">
        <v>59</v>
      </c>
      <c r="C296" s="3" t="s">
        <v>40</v>
      </c>
      <c r="D296" s="3" t="s">
        <v>61</v>
      </c>
      <c r="E296" s="3" t="s">
        <v>21</v>
      </c>
      <c r="F296" s="3" t="s">
        <v>22</v>
      </c>
      <c r="G296" s="5"/>
      <c r="H296" s="5"/>
      <c r="I296" s="5"/>
      <c r="J296" s="6">
        <v>46127</v>
      </c>
      <c r="K296" s="3" t="s">
        <v>23</v>
      </c>
    </row>
    <row r="297" spans="1:11" x14ac:dyDescent="0.25">
      <c r="A297" s="3">
        <v>69</v>
      </c>
      <c r="B297" s="3" t="s">
        <v>135</v>
      </c>
      <c r="C297" s="3" t="s">
        <v>40</v>
      </c>
      <c r="D297" s="3" t="s">
        <v>136</v>
      </c>
      <c r="E297" s="3" t="s">
        <v>21</v>
      </c>
      <c r="F297" s="3" t="s">
        <v>22</v>
      </c>
      <c r="G297" s="5"/>
      <c r="H297" s="15" t="s">
        <v>1294</v>
      </c>
      <c r="I297" s="3" t="s">
        <v>1328</v>
      </c>
      <c r="J297" s="6">
        <v>46127</v>
      </c>
      <c r="K297" s="3" t="s">
        <v>23</v>
      </c>
    </row>
    <row r="298" spans="1:11" x14ac:dyDescent="0.25">
      <c r="A298" s="3">
        <v>69</v>
      </c>
      <c r="B298" s="3" t="s">
        <v>138</v>
      </c>
      <c r="C298" s="3" t="s">
        <v>139</v>
      </c>
      <c r="D298" s="3" t="s">
        <v>140</v>
      </c>
      <c r="E298" s="3" t="s">
        <v>21</v>
      </c>
      <c r="F298" s="3" t="s">
        <v>22</v>
      </c>
      <c r="G298" s="5"/>
      <c r="H298" s="5"/>
      <c r="I298" s="5"/>
      <c r="J298" s="6">
        <v>46127</v>
      </c>
      <c r="K298" s="3" t="s">
        <v>23</v>
      </c>
    </row>
    <row r="299" spans="1:11" x14ac:dyDescent="0.25">
      <c r="A299" s="3">
        <v>69</v>
      </c>
      <c r="B299" s="3" t="s">
        <v>13</v>
      </c>
      <c r="C299" s="3" t="s">
        <v>139</v>
      </c>
      <c r="D299" s="3" t="s">
        <v>15</v>
      </c>
      <c r="E299" s="3" t="s">
        <v>21</v>
      </c>
      <c r="F299" s="3" t="s">
        <v>22</v>
      </c>
      <c r="G299" s="5"/>
      <c r="H299" s="5"/>
      <c r="I299" s="5"/>
      <c r="J299" s="6">
        <v>46127</v>
      </c>
      <c r="K299" s="3" t="s">
        <v>23</v>
      </c>
    </row>
    <row r="300" spans="1:11" x14ac:dyDescent="0.25">
      <c r="A300" s="3">
        <v>69</v>
      </c>
      <c r="B300" s="3" t="s">
        <v>150</v>
      </c>
      <c r="C300" s="3" t="s">
        <v>139</v>
      </c>
      <c r="D300" s="3" t="s">
        <v>104</v>
      </c>
      <c r="E300" s="3" t="s">
        <v>21</v>
      </c>
      <c r="F300" s="3" t="s">
        <v>22</v>
      </c>
      <c r="G300" s="5"/>
      <c r="H300" s="5"/>
      <c r="I300" s="5"/>
      <c r="J300" s="6">
        <v>46127</v>
      </c>
      <c r="K300" s="3" t="s">
        <v>23</v>
      </c>
    </row>
    <row r="301" spans="1:11" x14ac:dyDescent="0.25">
      <c r="A301" s="3">
        <v>69</v>
      </c>
      <c r="B301" s="3" t="s">
        <v>89</v>
      </c>
      <c r="C301" s="3" t="s">
        <v>139</v>
      </c>
      <c r="D301" s="3" t="s">
        <v>90</v>
      </c>
      <c r="E301" s="3" t="s">
        <v>84</v>
      </c>
      <c r="F301" s="3" t="s">
        <v>22</v>
      </c>
      <c r="G301" s="5"/>
      <c r="H301" s="5"/>
      <c r="I301" s="5"/>
      <c r="J301" s="6">
        <v>46127</v>
      </c>
      <c r="K301" s="3" t="s">
        <v>23</v>
      </c>
    </row>
    <row r="302" spans="1:11" x14ac:dyDescent="0.25">
      <c r="A302" s="3">
        <v>69</v>
      </c>
      <c r="B302" s="3" t="s">
        <v>155</v>
      </c>
      <c r="C302" s="3" t="s">
        <v>139</v>
      </c>
      <c r="D302" s="3" t="s">
        <v>107</v>
      </c>
      <c r="E302" s="3" t="s">
        <v>84</v>
      </c>
      <c r="F302" s="3" t="s">
        <v>22</v>
      </c>
      <c r="G302" s="5"/>
      <c r="H302" s="5"/>
      <c r="I302" s="5"/>
      <c r="J302" s="6">
        <v>46127</v>
      </c>
      <c r="K302" s="3" t="s">
        <v>23</v>
      </c>
    </row>
    <row r="303" spans="1:11" x14ac:dyDescent="0.25">
      <c r="A303" s="3">
        <v>69</v>
      </c>
      <c r="B303" s="3" t="s">
        <v>94</v>
      </c>
      <c r="C303" s="3" t="s">
        <v>139</v>
      </c>
      <c r="D303" s="3" t="s">
        <v>37</v>
      </c>
      <c r="E303" s="3" t="s">
        <v>84</v>
      </c>
      <c r="F303" s="3" t="s">
        <v>22</v>
      </c>
      <c r="G303" s="5"/>
      <c r="H303" s="5"/>
      <c r="I303" s="5"/>
      <c r="J303" s="6">
        <v>46127</v>
      </c>
      <c r="K303" s="3" t="s">
        <v>23</v>
      </c>
    </row>
    <row r="304" spans="1:11" x14ac:dyDescent="0.25">
      <c r="A304" s="3">
        <v>69</v>
      </c>
      <c r="B304" s="3" t="s">
        <v>162</v>
      </c>
      <c r="C304" s="3" t="s">
        <v>139</v>
      </c>
      <c r="D304" s="3" t="s">
        <v>163</v>
      </c>
      <c r="E304" s="3" t="s">
        <v>21</v>
      </c>
      <c r="F304" s="3" t="s">
        <v>22</v>
      </c>
      <c r="G304" s="5"/>
      <c r="H304" s="5"/>
      <c r="I304" s="5"/>
      <c r="J304" s="6">
        <v>46127</v>
      </c>
      <c r="K304" s="3" t="s">
        <v>23</v>
      </c>
    </row>
    <row r="305" spans="1:11" x14ac:dyDescent="0.25">
      <c r="A305" s="3">
        <v>69</v>
      </c>
      <c r="B305" s="3" t="s">
        <v>165</v>
      </c>
      <c r="C305" s="3" t="s">
        <v>139</v>
      </c>
      <c r="D305" s="3" t="s">
        <v>166</v>
      </c>
      <c r="E305" s="3" t="s">
        <v>21</v>
      </c>
      <c r="F305" s="3" t="s">
        <v>22</v>
      </c>
      <c r="G305" s="5"/>
      <c r="H305" s="5"/>
      <c r="I305" s="5"/>
      <c r="J305" s="6">
        <v>46127</v>
      </c>
      <c r="K305" s="3" t="s">
        <v>23</v>
      </c>
    </row>
    <row r="306" spans="1:11" x14ac:dyDescent="0.25">
      <c r="A306" s="3">
        <v>69</v>
      </c>
      <c r="B306" s="3" t="s">
        <v>167</v>
      </c>
      <c r="C306" s="3" t="s">
        <v>139</v>
      </c>
      <c r="D306" s="3" t="s">
        <v>168</v>
      </c>
      <c r="E306" s="3" t="s">
        <v>21</v>
      </c>
      <c r="F306" s="3" t="s">
        <v>22</v>
      </c>
      <c r="G306" s="5"/>
      <c r="H306" s="5"/>
      <c r="I306" s="5"/>
      <c r="J306" s="6">
        <v>46127</v>
      </c>
      <c r="K306" s="3" t="s">
        <v>23</v>
      </c>
    </row>
    <row r="307" spans="1:11" x14ac:dyDescent="0.25">
      <c r="A307" s="3">
        <v>69</v>
      </c>
      <c r="B307" s="3" t="s">
        <v>171</v>
      </c>
      <c r="C307" s="3" t="s">
        <v>139</v>
      </c>
      <c r="D307" s="3" t="s">
        <v>172</v>
      </c>
      <c r="E307" s="3" t="s">
        <v>21</v>
      </c>
      <c r="F307" s="3" t="s">
        <v>22</v>
      </c>
      <c r="G307" s="5"/>
      <c r="H307" s="5"/>
      <c r="I307" s="5"/>
      <c r="J307" s="6">
        <v>46127</v>
      </c>
      <c r="K307" s="3" t="s">
        <v>23</v>
      </c>
    </row>
    <row r="308" spans="1:11" x14ac:dyDescent="0.25">
      <c r="A308" s="3">
        <v>47</v>
      </c>
      <c r="B308" s="3" t="s">
        <v>178</v>
      </c>
      <c r="C308" s="3" t="s">
        <v>175</v>
      </c>
      <c r="D308" s="3" t="s">
        <v>179</v>
      </c>
      <c r="E308" s="3" t="s">
        <v>84</v>
      </c>
      <c r="F308" s="3" t="s">
        <v>22</v>
      </c>
      <c r="G308" s="5"/>
      <c r="H308" s="15" t="s">
        <v>434</v>
      </c>
      <c r="I308" s="5"/>
      <c r="J308" s="6">
        <v>46130</v>
      </c>
      <c r="K308" s="3" t="s">
        <v>23</v>
      </c>
    </row>
    <row r="309" spans="1:11" x14ac:dyDescent="0.25">
      <c r="A309" s="3">
        <v>47</v>
      </c>
      <c r="B309" s="3" t="s">
        <v>27</v>
      </c>
      <c r="C309" s="3" t="s">
        <v>175</v>
      </c>
      <c r="D309" s="3" t="s">
        <v>28</v>
      </c>
      <c r="E309" s="3" t="s">
        <v>84</v>
      </c>
      <c r="F309" s="3" t="s">
        <v>22</v>
      </c>
      <c r="G309" s="6">
        <v>46121</v>
      </c>
      <c r="H309" s="15" t="s">
        <v>1353</v>
      </c>
      <c r="I309" s="5"/>
      <c r="J309" s="6">
        <v>46130</v>
      </c>
      <c r="K309" s="3" t="s">
        <v>23</v>
      </c>
    </row>
    <row r="310" spans="1:11" x14ac:dyDescent="0.25">
      <c r="A310" s="3">
        <v>47</v>
      </c>
      <c r="B310" s="3" t="s">
        <v>49</v>
      </c>
      <c r="C310" s="3" t="s">
        <v>175</v>
      </c>
      <c r="D310" s="3" t="s">
        <v>41</v>
      </c>
      <c r="E310" s="3" t="s">
        <v>84</v>
      </c>
      <c r="F310" s="3" t="s">
        <v>22</v>
      </c>
      <c r="G310" s="6">
        <v>45904</v>
      </c>
      <c r="H310" s="15" t="s">
        <v>434</v>
      </c>
      <c r="I310" s="3" t="s">
        <v>1354</v>
      </c>
      <c r="J310" s="6">
        <v>46130</v>
      </c>
      <c r="K310" s="3" t="s">
        <v>23</v>
      </c>
    </row>
    <row r="311" spans="1:11" x14ac:dyDescent="0.25">
      <c r="A311" s="3">
        <v>47</v>
      </c>
      <c r="B311" s="3" t="s">
        <v>185</v>
      </c>
      <c r="C311" s="3" t="s">
        <v>175</v>
      </c>
      <c r="D311" s="3" t="s">
        <v>187</v>
      </c>
      <c r="E311" s="3" t="s">
        <v>84</v>
      </c>
      <c r="F311" s="3" t="s">
        <v>22</v>
      </c>
      <c r="G311" s="6">
        <v>46287</v>
      </c>
      <c r="H311" s="15" t="s">
        <v>1355</v>
      </c>
      <c r="I311" s="5"/>
      <c r="J311" s="6">
        <v>46130</v>
      </c>
      <c r="K311" s="3" t="s">
        <v>23</v>
      </c>
    </row>
    <row r="312" spans="1:11" x14ac:dyDescent="0.25">
      <c r="A312" s="3">
        <v>248</v>
      </c>
      <c r="B312" s="3" t="s">
        <v>138</v>
      </c>
      <c r="C312" s="3" t="s">
        <v>139</v>
      </c>
      <c r="D312" s="3" t="s">
        <v>140</v>
      </c>
      <c r="E312" s="3" t="s">
        <v>21</v>
      </c>
      <c r="F312" s="3" t="s">
        <v>22</v>
      </c>
      <c r="G312" s="5"/>
      <c r="H312" s="5"/>
      <c r="I312" s="5"/>
      <c r="J312" s="6">
        <v>46142</v>
      </c>
      <c r="K312" s="3" t="s">
        <v>23</v>
      </c>
    </row>
    <row r="313" spans="1:11" x14ac:dyDescent="0.25">
      <c r="A313" s="3">
        <v>248</v>
      </c>
      <c r="B313" s="3" t="s">
        <v>13</v>
      </c>
      <c r="C313" s="3" t="s">
        <v>139</v>
      </c>
      <c r="D313" s="3" t="s">
        <v>15</v>
      </c>
      <c r="E313" s="3" t="s">
        <v>21</v>
      </c>
      <c r="F313" s="3" t="s">
        <v>22</v>
      </c>
      <c r="G313" s="5"/>
      <c r="H313" s="15" t="s">
        <v>1371</v>
      </c>
      <c r="I313" s="3" t="s">
        <v>1375</v>
      </c>
      <c r="J313" s="6">
        <v>46175</v>
      </c>
      <c r="K313" s="3" t="s">
        <v>23</v>
      </c>
    </row>
    <row r="314" spans="1:11" x14ac:dyDescent="0.25">
      <c r="A314" s="3">
        <v>100</v>
      </c>
      <c r="B314" s="3" t="s">
        <v>31</v>
      </c>
      <c r="C314" s="3" t="s">
        <v>19</v>
      </c>
      <c r="D314" s="3" t="s">
        <v>32</v>
      </c>
      <c r="E314" s="3" t="s">
        <v>21</v>
      </c>
      <c r="F314" s="3" t="s">
        <v>22</v>
      </c>
      <c r="G314" s="5"/>
      <c r="H314" s="15" t="s">
        <v>1381</v>
      </c>
      <c r="I314" s="3" t="s">
        <v>1031</v>
      </c>
      <c r="J314" s="6">
        <v>46153</v>
      </c>
      <c r="K314" s="3" t="s">
        <v>23</v>
      </c>
    </row>
    <row r="315" spans="1:11" x14ac:dyDescent="0.25">
      <c r="A315" s="3">
        <v>100</v>
      </c>
      <c r="B315" s="3" t="s">
        <v>178</v>
      </c>
      <c r="C315" s="3" t="s">
        <v>175</v>
      </c>
      <c r="D315" s="3" t="s">
        <v>179</v>
      </c>
      <c r="E315" s="3" t="s">
        <v>84</v>
      </c>
      <c r="F315" s="3" t="s">
        <v>22</v>
      </c>
      <c r="G315" s="5"/>
      <c r="H315" s="15" t="s">
        <v>1394</v>
      </c>
      <c r="I315" s="5"/>
      <c r="J315" s="6">
        <v>46153</v>
      </c>
      <c r="K315" s="3" t="s">
        <v>23</v>
      </c>
    </row>
    <row r="316" spans="1:11" x14ac:dyDescent="0.25">
      <c r="A316" s="3">
        <v>100</v>
      </c>
      <c r="B316" s="3" t="s">
        <v>27</v>
      </c>
      <c r="C316" s="3" t="s">
        <v>175</v>
      </c>
      <c r="D316" s="3" t="s">
        <v>28</v>
      </c>
      <c r="E316" s="3" t="s">
        <v>84</v>
      </c>
      <c r="F316" s="3" t="s">
        <v>22</v>
      </c>
      <c r="G316" s="6">
        <v>46113</v>
      </c>
      <c r="H316" s="15" t="s">
        <v>1394</v>
      </c>
      <c r="I316" s="5"/>
      <c r="J316" s="6">
        <v>46153</v>
      </c>
      <c r="K316" s="3" t="s">
        <v>23</v>
      </c>
    </row>
    <row r="317" spans="1:11" x14ac:dyDescent="0.25">
      <c r="A317" s="3">
        <v>100</v>
      </c>
      <c r="B317" s="3" t="s">
        <v>102</v>
      </c>
      <c r="C317" s="3" t="s">
        <v>175</v>
      </c>
      <c r="D317" s="3" t="s">
        <v>104</v>
      </c>
      <c r="E317" s="3" t="s">
        <v>84</v>
      </c>
      <c r="F317" s="3" t="s">
        <v>22</v>
      </c>
      <c r="G317" s="6">
        <v>46099</v>
      </c>
      <c r="H317" s="15" t="s">
        <v>1394</v>
      </c>
      <c r="I317" s="5"/>
      <c r="J317" s="6">
        <v>46153</v>
      </c>
      <c r="K317" s="3" t="s">
        <v>23</v>
      </c>
    </row>
    <row r="318" spans="1:11" x14ac:dyDescent="0.25">
      <c r="A318" s="3">
        <v>100</v>
      </c>
      <c r="B318" s="3" t="s">
        <v>105</v>
      </c>
      <c r="C318" s="3" t="s">
        <v>175</v>
      </c>
      <c r="D318" s="3" t="s">
        <v>107</v>
      </c>
      <c r="E318" s="3" t="s">
        <v>84</v>
      </c>
      <c r="F318" s="3" t="s">
        <v>22</v>
      </c>
      <c r="G318" s="6">
        <v>46150</v>
      </c>
      <c r="H318" s="15" t="s">
        <v>1394</v>
      </c>
      <c r="I318" s="5"/>
      <c r="J318" s="6">
        <v>46153</v>
      </c>
      <c r="K318" s="3" t="s">
        <v>23</v>
      </c>
    </row>
    <row r="319" spans="1:11" x14ac:dyDescent="0.25">
      <c r="A319" s="3">
        <v>100</v>
      </c>
      <c r="B319" s="3" t="s">
        <v>49</v>
      </c>
      <c r="C319" s="3" t="s">
        <v>175</v>
      </c>
      <c r="D319" s="3" t="s">
        <v>41</v>
      </c>
      <c r="E319" s="3" t="s">
        <v>84</v>
      </c>
      <c r="F319" s="3" t="s">
        <v>22</v>
      </c>
      <c r="G319" s="6">
        <v>45875</v>
      </c>
      <c r="H319" s="5"/>
      <c r="I319" s="5"/>
      <c r="J319" s="6">
        <v>46153</v>
      </c>
      <c r="K319" s="3" t="s">
        <v>23</v>
      </c>
    </row>
    <row r="320" spans="1:11" x14ac:dyDescent="0.25">
      <c r="A320" s="8">
        <v>100</v>
      </c>
      <c r="B320" s="8" t="s">
        <v>36</v>
      </c>
      <c r="C320" s="8" t="s">
        <v>175</v>
      </c>
      <c r="D320" s="8" t="s">
        <v>37</v>
      </c>
      <c r="E320" s="8" t="s">
        <v>84</v>
      </c>
      <c r="F320" s="8" t="s">
        <v>33</v>
      </c>
      <c r="G320" s="10">
        <v>45740</v>
      </c>
      <c r="H320" s="9"/>
      <c r="I320" s="9"/>
      <c r="J320" s="10">
        <v>46153</v>
      </c>
      <c r="K320" s="8" t="s">
        <v>23</v>
      </c>
    </row>
    <row r="321" spans="1:11" x14ac:dyDescent="0.25">
      <c r="A321" s="3">
        <v>100</v>
      </c>
      <c r="B321" s="3" t="s">
        <v>185</v>
      </c>
      <c r="C321" s="3" t="s">
        <v>175</v>
      </c>
      <c r="D321" s="3" t="s">
        <v>187</v>
      </c>
      <c r="E321" s="3" t="s">
        <v>84</v>
      </c>
      <c r="F321" s="3" t="s">
        <v>22</v>
      </c>
      <c r="G321" s="6">
        <v>46281</v>
      </c>
      <c r="H321" s="15" t="s">
        <v>1433</v>
      </c>
      <c r="I321" s="5"/>
      <c r="J321" s="6">
        <v>46153</v>
      </c>
      <c r="K321" s="3" t="s">
        <v>23</v>
      </c>
    </row>
    <row r="322" spans="1:11" x14ac:dyDescent="0.25">
      <c r="A322" s="12">
        <v>100</v>
      </c>
      <c r="B322" s="12" t="s">
        <v>80</v>
      </c>
      <c r="C322" s="12" t="s">
        <v>19</v>
      </c>
      <c r="D322" s="12" t="s">
        <v>83</v>
      </c>
      <c r="E322" s="12" t="s">
        <v>84</v>
      </c>
      <c r="F322" s="12" t="s">
        <v>60</v>
      </c>
      <c r="G322" s="13"/>
      <c r="H322" s="13"/>
      <c r="I322" s="13"/>
      <c r="J322" s="14">
        <v>46153</v>
      </c>
      <c r="K322" s="12" t="s">
        <v>23</v>
      </c>
    </row>
    <row r="323" spans="1:11" x14ac:dyDescent="0.25">
      <c r="A323" s="12">
        <v>100</v>
      </c>
      <c r="B323" s="12" t="s">
        <v>67</v>
      </c>
      <c r="C323" s="12" t="s">
        <v>19</v>
      </c>
      <c r="D323" s="12" t="s">
        <v>69</v>
      </c>
      <c r="E323" s="12" t="s">
        <v>21</v>
      </c>
      <c r="F323" s="12" t="s">
        <v>60</v>
      </c>
      <c r="G323" s="13"/>
      <c r="H323" s="13"/>
      <c r="I323" s="13"/>
      <c r="J323" s="14">
        <v>46153</v>
      </c>
      <c r="K323" s="12" t="s">
        <v>23</v>
      </c>
    </row>
    <row r="324" spans="1:11" x14ac:dyDescent="0.25">
      <c r="A324" s="3">
        <v>248</v>
      </c>
      <c r="B324" s="3" t="s">
        <v>150</v>
      </c>
      <c r="C324" s="3" t="s">
        <v>139</v>
      </c>
      <c r="D324" s="3" t="s">
        <v>104</v>
      </c>
      <c r="E324" s="3" t="s">
        <v>21</v>
      </c>
      <c r="F324" s="3" t="s">
        <v>22</v>
      </c>
      <c r="G324" s="5"/>
      <c r="H324" s="5"/>
      <c r="I324" s="5"/>
      <c r="J324" s="6">
        <v>46154</v>
      </c>
      <c r="K324" s="3" t="s">
        <v>23</v>
      </c>
    </row>
    <row r="325" spans="1:11" x14ac:dyDescent="0.25">
      <c r="A325" s="3">
        <v>248</v>
      </c>
      <c r="B325" s="3" t="s">
        <v>89</v>
      </c>
      <c r="C325" s="3" t="s">
        <v>139</v>
      </c>
      <c r="D325" s="3" t="s">
        <v>90</v>
      </c>
      <c r="E325" s="3" t="s">
        <v>84</v>
      </c>
      <c r="F325" s="3" t="s">
        <v>22</v>
      </c>
      <c r="G325" s="5"/>
      <c r="H325" s="5"/>
      <c r="I325" s="5"/>
      <c r="J325" s="6">
        <v>46154</v>
      </c>
      <c r="K325" s="3" t="s">
        <v>23</v>
      </c>
    </row>
    <row r="326" spans="1:11" x14ac:dyDescent="0.25">
      <c r="A326" s="3">
        <v>248</v>
      </c>
      <c r="B326" s="3" t="s">
        <v>155</v>
      </c>
      <c r="C326" s="3" t="s">
        <v>139</v>
      </c>
      <c r="D326" s="3" t="s">
        <v>107</v>
      </c>
      <c r="E326" s="3" t="s">
        <v>84</v>
      </c>
      <c r="F326" s="3" t="s">
        <v>22</v>
      </c>
      <c r="G326" s="5"/>
      <c r="H326" s="5"/>
      <c r="I326" s="5"/>
      <c r="J326" s="6">
        <v>46154</v>
      </c>
      <c r="K326" s="3" t="s">
        <v>23</v>
      </c>
    </row>
    <row r="327" spans="1:11" x14ac:dyDescent="0.25">
      <c r="A327" s="3">
        <v>248</v>
      </c>
      <c r="B327" s="3" t="s">
        <v>94</v>
      </c>
      <c r="C327" s="3" t="s">
        <v>139</v>
      </c>
      <c r="D327" s="3" t="s">
        <v>37</v>
      </c>
      <c r="E327" s="3" t="s">
        <v>84</v>
      </c>
      <c r="F327" s="3" t="s">
        <v>22</v>
      </c>
      <c r="G327" s="5"/>
      <c r="H327" s="5"/>
      <c r="I327" s="5"/>
      <c r="J327" s="6">
        <v>46154</v>
      </c>
      <c r="K327" s="3" t="s">
        <v>23</v>
      </c>
    </row>
    <row r="328" spans="1:11" x14ac:dyDescent="0.25">
      <c r="A328" s="3">
        <v>248</v>
      </c>
      <c r="B328" s="3" t="s">
        <v>165</v>
      </c>
      <c r="C328" s="3" t="s">
        <v>139</v>
      </c>
      <c r="D328" s="3" t="s">
        <v>166</v>
      </c>
      <c r="E328" s="3" t="s">
        <v>21</v>
      </c>
      <c r="F328" s="3" t="s">
        <v>22</v>
      </c>
      <c r="G328" s="5"/>
      <c r="H328" s="5"/>
      <c r="I328" s="5"/>
      <c r="J328" s="6">
        <v>46154</v>
      </c>
      <c r="K328" s="3" t="s">
        <v>23</v>
      </c>
    </row>
    <row r="329" spans="1:11" x14ac:dyDescent="0.25">
      <c r="A329" s="3">
        <v>248</v>
      </c>
      <c r="B329" s="3" t="s">
        <v>18</v>
      </c>
      <c r="C329" s="3" t="s">
        <v>19</v>
      </c>
      <c r="D329" s="3" t="s">
        <v>20</v>
      </c>
      <c r="E329" s="3" t="s">
        <v>21</v>
      </c>
      <c r="F329" s="3" t="s">
        <v>22</v>
      </c>
      <c r="G329" s="5"/>
      <c r="H329" s="5"/>
      <c r="I329" s="5"/>
      <c r="J329" s="6">
        <v>46154</v>
      </c>
      <c r="K329" s="3" t="s">
        <v>23</v>
      </c>
    </row>
    <row r="330" spans="1:11" x14ac:dyDescent="0.25">
      <c r="A330" s="3">
        <v>248</v>
      </c>
      <c r="B330" s="3" t="s">
        <v>25</v>
      </c>
      <c r="C330" s="3" t="s">
        <v>19</v>
      </c>
      <c r="D330" s="3" t="s">
        <v>26</v>
      </c>
      <c r="E330" s="3" t="s">
        <v>21</v>
      </c>
      <c r="F330" s="3" t="s">
        <v>22</v>
      </c>
      <c r="G330" s="5"/>
      <c r="H330" s="5"/>
      <c r="I330" s="5"/>
      <c r="J330" s="6">
        <v>46154</v>
      </c>
      <c r="K330" s="3" t="s">
        <v>23</v>
      </c>
    </row>
    <row r="331" spans="1:11" x14ac:dyDescent="0.25">
      <c r="A331" s="2">
        <v>248</v>
      </c>
      <c r="B331" s="2" t="s">
        <v>31</v>
      </c>
      <c r="C331" s="2" t="s">
        <v>19</v>
      </c>
      <c r="D331" s="2" t="s">
        <v>32</v>
      </c>
      <c r="E331" s="2" t="s">
        <v>21</v>
      </c>
      <c r="F331" s="2" t="s">
        <v>22</v>
      </c>
      <c r="J331" s="4">
        <v>46154</v>
      </c>
      <c r="K331" s="2" t="s">
        <v>23</v>
      </c>
    </row>
    <row r="332" spans="1:11" x14ac:dyDescent="0.25">
      <c r="A332" s="3">
        <v>248</v>
      </c>
      <c r="B332" s="3" t="s">
        <v>35</v>
      </c>
      <c r="C332" s="3" t="s">
        <v>19</v>
      </c>
      <c r="D332" s="3" t="s">
        <v>44</v>
      </c>
      <c r="E332" s="3" t="s">
        <v>21</v>
      </c>
      <c r="F332" s="3" t="s">
        <v>22</v>
      </c>
      <c r="G332" s="5"/>
      <c r="H332" s="5"/>
      <c r="I332" s="5"/>
      <c r="J332" s="6">
        <v>46154</v>
      </c>
      <c r="K332" s="3" t="s">
        <v>23</v>
      </c>
    </row>
    <row r="333" spans="1:11" x14ac:dyDescent="0.25">
      <c r="A333" s="12">
        <v>248</v>
      </c>
      <c r="B333" s="12" t="s">
        <v>67</v>
      </c>
      <c r="C333" s="12" t="s">
        <v>19</v>
      </c>
      <c r="D333" s="12" t="s">
        <v>69</v>
      </c>
      <c r="E333" s="12" t="s">
        <v>21</v>
      </c>
      <c r="F333" s="12" t="s">
        <v>60</v>
      </c>
      <c r="G333" s="13"/>
      <c r="H333" s="13"/>
      <c r="I333" s="13"/>
      <c r="J333" s="14">
        <v>46154</v>
      </c>
      <c r="K333" s="12" t="s">
        <v>23</v>
      </c>
    </row>
    <row r="334" spans="1:11" x14ac:dyDescent="0.25">
      <c r="A334" s="3">
        <v>248</v>
      </c>
      <c r="B334" s="3" t="s">
        <v>75</v>
      </c>
      <c r="C334" s="3" t="s">
        <v>19</v>
      </c>
      <c r="D334" s="3" t="s">
        <v>76</v>
      </c>
      <c r="E334" s="3" t="s">
        <v>21</v>
      </c>
      <c r="F334" s="3" t="s">
        <v>22</v>
      </c>
      <c r="G334" s="5"/>
      <c r="H334" s="5"/>
      <c r="I334" s="5"/>
      <c r="J334" s="6">
        <v>46154</v>
      </c>
      <c r="K334" s="3" t="s">
        <v>23</v>
      </c>
    </row>
    <row r="335" spans="1:11" x14ac:dyDescent="0.25">
      <c r="A335" s="12">
        <v>248</v>
      </c>
      <c r="B335" s="12" t="s">
        <v>80</v>
      </c>
      <c r="C335" s="12" t="s">
        <v>19</v>
      </c>
      <c r="D335" s="12" t="s">
        <v>83</v>
      </c>
      <c r="E335" s="12" t="s">
        <v>84</v>
      </c>
      <c r="F335" s="12" t="s">
        <v>60</v>
      </c>
      <c r="G335" s="13"/>
      <c r="H335" s="13"/>
      <c r="I335" s="13"/>
      <c r="J335" s="14">
        <v>46154</v>
      </c>
      <c r="K335" s="12" t="s">
        <v>23</v>
      </c>
    </row>
    <row r="336" spans="1:11" x14ac:dyDescent="0.25">
      <c r="A336" s="3">
        <v>248</v>
      </c>
      <c r="B336" s="3" t="s">
        <v>86</v>
      </c>
      <c r="C336" s="3" t="s">
        <v>19</v>
      </c>
      <c r="D336" s="3" t="s">
        <v>87</v>
      </c>
      <c r="E336" s="3" t="s">
        <v>21</v>
      </c>
      <c r="F336" s="3" t="s">
        <v>22</v>
      </c>
      <c r="G336" s="5"/>
      <c r="H336" s="5"/>
      <c r="I336" s="5"/>
      <c r="J336" s="6">
        <v>46154</v>
      </c>
      <c r="K336" s="3" t="s">
        <v>23</v>
      </c>
    </row>
    <row r="337" spans="1:11" x14ac:dyDescent="0.25">
      <c r="A337" s="3">
        <v>248</v>
      </c>
      <c r="B337" s="3" t="s">
        <v>96</v>
      </c>
      <c r="C337" s="3" t="s">
        <v>19</v>
      </c>
      <c r="D337" s="3" t="s">
        <v>97</v>
      </c>
      <c r="E337" s="3" t="s">
        <v>21</v>
      </c>
      <c r="F337" s="3" t="s">
        <v>22</v>
      </c>
      <c r="G337" s="5"/>
      <c r="H337" s="5"/>
      <c r="I337" s="5"/>
      <c r="J337" s="6">
        <v>46154</v>
      </c>
      <c r="K337" s="3" t="s">
        <v>23</v>
      </c>
    </row>
    <row r="338" spans="1:11" x14ac:dyDescent="0.25">
      <c r="A338" s="3">
        <v>248</v>
      </c>
      <c r="B338" s="3" t="s">
        <v>111</v>
      </c>
      <c r="C338" s="3" t="s">
        <v>40</v>
      </c>
      <c r="D338" s="3" t="s">
        <v>28</v>
      </c>
      <c r="E338" s="3" t="s">
        <v>21</v>
      </c>
      <c r="F338" s="3" t="s">
        <v>22</v>
      </c>
      <c r="G338" s="5"/>
      <c r="H338" s="5"/>
      <c r="I338" s="5"/>
      <c r="J338" s="6">
        <v>46154</v>
      </c>
      <c r="K338" s="3" t="s">
        <v>23</v>
      </c>
    </row>
    <row r="339" spans="1:11" x14ac:dyDescent="0.25">
      <c r="A339" s="3">
        <v>248</v>
      </c>
      <c r="B339" s="3" t="s">
        <v>106</v>
      </c>
      <c r="C339" s="3" t="s">
        <v>40</v>
      </c>
      <c r="D339" s="3" t="s">
        <v>108</v>
      </c>
      <c r="E339" s="3" t="s">
        <v>21</v>
      </c>
      <c r="F339" s="3" t="s">
        <v>22</v>
      </c>
      <c r="G339" s="5"/>
      <c r="H339" s="5"/>
      <c r="I339" s="5"/>
      <c r="J339" s="6">
        <v>46154</v>
      </c>
      <c r="K339" s="3" t="s">
        <v>23</v>
      </c>
    </row>
    <row r="340" spans="1:11" x14ac:dyDescent="0.25">
      <c r="A340" s="3">
        <v>248</v>
      </c>
      <c r="B340" s="3" t="s">
        <v>101</v>
      </c>
      <c r="C340" s="3" t="s">
        <v>40</v>
      </c>
      <c r="D340" s="3" t="s">
        <v>103</v>
      </c>
      <c r="E340" s="3" t="s">
        <v>21</v>
      </c>
      <c r="F340" s="3" t="s">
        <v>22</v>
      </c>
      <c r="G340" s="5"/>
      <c r="H340" s="5"/>
      <c r="I340" s="5"/>
      <c r="J340" s="6">
        <v>46154</v>
      </c>
      <c r="K340" s="3" t="s">
        <v>23</v>
      </c>
    </row>
    <row r="341" spans="1:11" x14ac:dyDescent="0.25">
      <c r="A341" s="3">
        <v>132</v>
      </c>
      <c r="B341" s="3" t="s">
        <v>79</v>
      </c>
      <c r="C341" s="3" t="s">
        <v>40</v>
      </c>
      <c r="D341" s="3" t="s">
        <v>81</v>
      </c>
      <c r="E341" s="3" t="s">
        <v>21</v>
      </c>
      <c r="F341" s="3" t="s">
        <v>22</v>
      </c>
      <c r="G341" s="5"/>
      <c r="H341" s="15" t="s">
        <v>1475</v>
      </c>
      <c r="I341" s="3" t="s">
        <v>1486</v>
      </c>
      <c r="J341" s="6">
        <v>46154</v>
      </c>
      <c r="K341" s="3" t="s">
        <v>23</v>
      </c>
    </row>
    <row r="342" spans="1:11" x14ac:dyDescent="0.25">
      <c r="A342" s="3">
        <v>216</v>
      </c>
      <c r="B342" s="3" t="s">
        <v>25</v>
      </c>
      <c r="C342" s="3" t="s">
        <v>19</v>
      </c>
      <c r="D342" s="3" t="s">
        <v>26</v>
      </c>
      <c r="E342" s="3" t="s">
        <v>21</v>
      </c>
      <c r="F342" s="3" t="s">
        <v>22</v>
      </c>
      <c r="G342" s="5"/>
      <c r="H342" s="15" t="s">
        <v>1487</v>
      </c>
      <c r="I342" s="5"/>
      <c r="J342" s="6">
        <v>46162</v>
      </c>
      <c r="K342" s="3" t="s">
        <v>30</v>
      </c>
    </row>
    <row r="343" spans="1:11" x14ac:dyDescent="0.25">
      <c r="A343" s="3">
        <v>216</v>
      </c>
      <c r="B343" s="3" t="s">
        <v>57</v>
      </c>
      <c r="C343" s="3" t="s">
        <v>19</v>
      </c>
      <c r="D343" s="3" t="s">
        <v>58</v>
      </c>
      <c r="E343" s="3" t="s">
        <v>21</v>
      </c>
      <c r="F343" s="3" t="s">
        <v>22</v>
      </c>
      <c r="G343" s="5"/>
      <c r="H343" s="15" t="s">
        <v>1487</v>
      </c>
      <c r="I343" s="5"/>
      <c r="J343" s="6">
        <v>46162</v>
      </c>
      <c r="K343" s="3" t="s">
        <v>30</v>
      </c>
    </row>
    <row r="344" spans="1:11" x14ac:dyDescent="0.25">
      <c r="A344" s="8">
        <v>216</v>
      </c>
      <c r="B344" s="8" t="s">
        <v>67</v>
      </c>
      <c r="C344" s="8" t="s">
        <v>19</v>
      </c>
      <c r="D344" s="8" t="s">
        <v>69</v>
      </c>
      <c r="E344" s="8" t="s">
        <v>21</v>
      </c>
      <c r="F344" s="8" t="s">
        <v>33</v>
      </c>
      <c r="G344" s="9"/>
      <c r="H344" s="9"/>
      <c r="I344" s="9"/>
      <c r="J344" s="10">
        <v>46162</v>
      </c>
      <c r="K344" s="8" t="s">
        <v>30</v>
      </c>
    </row>
    <row r="345" spans="1:11" x14ac:dyDescent="0.25">
      <c r="A345" s="3">
        <v>216</v>
      </c>
      <c r="B345" s="3" t="s">
        <v>80</v>
      </c>
      <c r="C345" s="3" t="s">
        <v>19</v>
      </c>
      <c r="D345" s="3" t="s">
        <v>83</v>
      </c>
      <c r="E345" s="3" t="s">
        <v>84</v>
      </c>
      <c r="F345" s="3" t="s">
        <v>22</v>
      </c>
      <c r="G345" s="6">
        <v>47168</v>
      </c>
      <c r="H345" s="15" t="s">
        <v>1487</v>
      </c>
      <c r="I345" s="5"/>
      <c r="J345" s="6">
        <v>46162</v>
      </c>
      <c r="K345" s="3" t="s">
        <v>30</v>
      </c>
    </row>
    <row r="346" spans="1:11" x14ac:dyDescent="0.25">
      <c r="A346" s="3">
        <v>216</v>
      </c>
      <c r="B346" s="3" t="s">
        <v>96</v>
      </c>
      <c r="C346" s="3" t="s">
        <v>19</v>
      </c>
      <c r="D346" s="3" t="s">
        <v>97</v>
      </c>
      <c r="E346" s="3" t="s">
        <v>21</v>
      </c>
      <c r="F346" s="3" t="s">
        <v>22</v>
      </c>
      <c r="G346" s="5"/>
      <c r="H346" s="5"/>
      <c r="I346" s="5"/>
      <c r="J346" s="6">
        <v>46162</v>
      </c>
      <c r="K346" s="3" t="s">
        <v>30</v>
      </c>
    </row>
    <row r="347" spans="1:11" x14ac:dyDescent="0.25">
      <c r="A347" s="3">
        <v>216</v>
      </c>
      <c r="B347" s="3" t="s">
        <v>91</v>
      </c>
      <c r="C347" s="3" t="s">
        <v>19</v>
      </c>
      <c r="D347" s="3" t="s">
        <v>93</v>
      </c>
      <c r="E347" s="3" t="s">
        <v>84</v>
      </c>
      <c r="F347" s="3" t="s">
        <v>22</v>
      </c>
      <c r="G347" s="6"/>
      <c r="H347" s="5"/>
      <c r="I347" s="5"/>
      <c r="J347" s="6">
        <v>46162</v>
      </c>
      <c r="K347" s="3" t="s">
        <v>30</v>
      </c>
    </row>
    <row r="348" spans="1:11" x14ac:dyDescent="0.25">
      <c r="A348" s="8">
        <v>216</v>
      </c>
      <c r="B348" s="8" t="s">
        <v>18</v>
      </c>
      <c r="C348" s="8" t="s">
        <v>19</v>
      </c>
      <c r="D348" s="8" t="s">
        <v>20</v>
      </c>
      <c r="E348" s="8" t="s">
        <v>21</v>
      </c>
      <c r="F348" s="8" t="s">
        <v>33</v>
      </c>
      <c r="G348" s="9"/>
      <c r="H348" s="9"/>
      <c r="I348" s="9"/>
      <c r="J348" s="10">
        <v>46162</v>
      </c>
      <c r="K348" s="8" t="s">
        <v>30</v>
      </c>
    </row>
    <row r="349" spans="1:11" x14ac:dyDescent="0.25">
      <c r="A349" s="8">
        <v>216</v>
      </c>
      <c r="B349" s="8" t="s">
        <v>31</v>
      </c>
      <c r="C349" s="8" t="s">
        <v>19</v>
      </c>
      <c r="D349" s="8" t="s">
        <v>32</v>
      </c>
      <c r="E349" s="8" t="s">
        <v>21</v>
      </c>
      <c r="F349" s="8" t="s">
        <v>33</v>
      </c>
      <c r="G349" s="9"/>
      <c r="H349" s="9"/>
      <c r="I349" s="9"/>
      <c r="J349" s="10">
        <v>46162</v>
      </c>
      <c r="K349" s="8" t="s">
        <v>30</v>
      </c>
    </row>
    <row r="350" spans="1:11" x14ac:dyDescent="0.25">
      <c r="A350" s="8">
        <v>216</v>
      </c>
      <c r="B350" s="8" t="s">
        <v>47</v>
      </c>
      <c r="C350" s="8" t="s">
        <v>19</v>
      </c>
      <c r="D350" s="8" t="s">
        <v>48</v>
      </c>
      <c r="E350" s="8" t="s">
        <v>21</v>
      </c>
      <c r="F350" s="8" t="s">
        <v>33</v>
      </c>
      <c r="G350" s="9"/>
      <c r="H350" s="9"/>
      <c r="I350" s="9"/>
      <c r="J350" s="10">
        <v>46162</v>
      </c>
      <c r="K350" s="8" t="s">
        <v>30</v>
      </c>
    </row>
    <row r="351" spans="1:11" x14ac:dyDescent="0.25">
      <c r="A351" s="8">
        <v>216</v>
      </c>
      <c r="B351" s="8" t="s">
        <v>35</v>
      </c>
      <c r="C351" s="8" t="s">
        <v>19</v>
      </c>
      <c r="D351" s="8" t="s">
        <v>44</v>
      </c>
      <c r="E351" s="8" t="s">
        <v>21</v>
      </c>
      <c r="F351" s="8" t="s">
        <v>33</v>
      </c>
      <c r="G351" s="9"/>
      <c r="H351" s="9"/>
      <c r="I351" s="9"/>
      <c r="J351" s="10">
        <v>46162</v>
      </c>
      <c r="K351" s="8" t="s">
        <v>30</v>
      </c>
    </row>
    <row r="352" spans="1:11" x14ac:dyDescent="0.25">
      <c r="A352" s="3">
        <v>132</v>
      </c>
      <c r="B352" s="3" t="s">
        <v>18</v>
      </c>
      <c r="C352" s="3" t="s">
        <v>19</v>
      </c>
      <c r="D352" s="3" t="s">
        <v>20</v>
      </c>
      <c r="E352" s="3" t="s">
        <v>21</v>
      </c>
      <c r="F352" s="3" t="s">
        <v>22</v>
      </c>
      <c r="G352" s="5"/>
      <c r="H352" s="5"/>
      <c r="I352" s="5"/>
      <c r="J352" s="6">
        <v>46169</v>
      </c>
      <c r="K352" s="3" t="s">
        <v>23</v>
      </c>
    </row>
    <row r="353" spans="1:11" x14ac:dyDescent="0.25">
      <c r="A353" s="3">
        <v>132</v>
      </c>
      <c r="B353" s="3" t="s">
        <v>25</v>
      </c>
      <c r="C353" s="3" t="s">
        <v>19</v>
      </c>
      <c r="D353" s="3" t="s">
        <v>26</v>
      </c>
      <c r="E353" s="3" t="s">
        <v>21</v>
      </c>
      <c r="F353" s="3" t="s">
        <v>22</v>
      </c>
      <c r="G353" s="5"/>
      <c r="H353" s="5"/>
      <c r="I353" s="5"/>
      <c r="J353" s="6">
        <v>46169</v>
      </c>
      <c r="K353" s="3" t="s">
        <v>23</v>
      </c>
    </row>
    <row r="354" spans="1:11" x14ac:dyDescent="0.25">
      <c r="A354" s="12">
        <v>132</v>
      </c>
      <c r="B354" s="12" t="s">
        <v>31</v>
      </c>
      <c r="C354" s="12" t="s">
        <v>19</v>
      </c>
      <c r="D354" s="12" t="s">
        <v>32</v>
      </c>
      <c r="E354" s="12" t="s">
        <v>21</v>
      </c>
      <c r="F354" s="12" t="s">
        <v>60</v>
      </c>
      <c r="G354" s="13"/>
      <c r="H354" s="13"/>
      <c r="I354" s="13"/>
      <c r="J354" s="14">
        <v>46169</v>
      </c>
      <c r="K354" s="12" t="s">
        <v>23</v>
      </c>
    </row>
    <row r="355" spans="1:11" x14ac:dyDescent="0.25">
      <c r="A355" s="3">
        <v>132</v>
      </c>
      <c r="B355" s="3" t="s">
        <v>35</v>
      </c>
      <c r="C355" s="3" t="s">
        <v>19</v>
      </c>
      <c r="D355" s="3" t="s">
        <v>44</v>
      </c>
      <c r="E355" s="3" t="s">
        <v>21</v>
      </c>
      <c r="F355" s="3" t="s">
        <v>22</v>
      </c>
      <c r="G355" s="5"/>
      <c r="H355" s="5"/>
      <c r="I355" s="5"/>
      <c r="J355" s="6">
        <v>46169</v>
      </c>
      <c r="K355" s="3" t="s">
        <v>23</v>
      </c>
    </row>
    <row r="356" spans="1:11" x14ac:dyDescent="0.25">
      <c r="A356" s="3">
        <v>132</v>
      </c>
      <c r="B356" s="3" t="s">
        <v>47</v>
      </c>
      <c r="C356" s="3" t="s">
        <v>19</v>
      </c>
      <c r="D356" s="3" t="s">
        <v>48</v>
      </c>
      <c r="E356" s="3" t="s">
        <v>21</v>
      </c>
      <c r="F356" s="3" t="s">
        <v>22</v>
      </c>
      <c r="G356" s="5"/>
      <c r="H356" s="5"/>
      <c r="I356" s="5"/>
      <c r="J356" s="6">
        <v>46169</v>
      </c>
      <c r="K356" s="3" t="s">
        <v>23</v>
      </c>
    </row>
    <row r="357" spans="1:11" x14ac:dyDescent="0.25">
      <c r="A357" s="8">
        <v>132</v>
      </c>
      <c r="B357" s="8" t="s">
        <v>57</v>
      </c>
      <c r="C357" s="8" t="s">
        <v>19</v>
      </c>
      <c r="D357" s="8" t="s">
        <v>58</v>
      </c>
      <c r="E357" s="8" t="s">
        <v>21</v>
      </c>
      <c r="F357" s="8" t="s">
        <v>33</v>
      </c>
      <c r="G357" s="9"/>
      <c r="H357" s="9"/>
      <c r="I357" s="9"/>
      <c r="J357" s="10">
        <v>46169</v>
      </c>
      <c r="K357" s="8" t="s">
        <v>23</v>
      </c>
    </row>
    <row r="358" spans="1:11" x14ac:dyDescent="0.25">
      <c r="A358" s="12">
        <v>132</v>
      </c>
      <c r="B358" s="12" t="s">
        <v>67</v>
      </c>
      <c r="C358" s="12" t="s">
        <v>19</v>
      </c>
      <c r="D358" s="12" t="s">
        <v>69</v>
      </c>
      <c r="E358" s="12" t="s">
        <v>21</v>
      </c>
      <c r="F358" s="12" t="s">
        <v>60</v>
      </c>
      <c r="G358" s="13"/>
      <c r="H358" s="13"/>
      <c r="I358" s="13"/>
      <c r="J358" s="14">
        <v>46169</v>
      </c>
      <c r="K358" s="12" t="s">
        <v>23</v>
      </c>
    </row>
    <row r="359" spans="1:11" x14ac:dyDescent="0.25">
      <c r="A359" s="12">
        <v>132</v>
      </c>
      <c r="B359" s="12" t="s">
        <v>72</v>
      </c>
      <c r="C359" s="12" t="s">
        <v>19</v>
      </c>
      <c r="D359" s="12" t="s">
        <v>73</v>
      </c>
      <c r="E359" s="12" t="s">
        <v>21</v>
      </c>
      <c r="F359" s="12" t="s">
        <v>60</v>
      </c>
      <c r="G359" s="13"/>
      <c r="H359" s="13"/>
      <c r="I359" s="13"/>
      <c r="J359" s="14">
        <v>46169</v>
      </c>
      <c r="K359" s="12" t="s">
        <v>23</v>
      </c>
    </row>
    <row r="360" spans="1:11" x14ac:dyDescent="0.25">
      <c r="A360" s="3">
        <v>132</v>
      </c>
      <c r="B360" s="3" t="s">
        <v>75</v>
      </c>
      <c r="C360" s="3" t="s">
        <v>19</v>
      </c>
      <c r="D360" s="3" t="s">
        <v>76</v>
      </c>
      <c r="E360" s="3" t="s">
        <v>21</v>
      </c>
      <c r="F360" s="3" t="s">
        <v>22</v>
      </c>
      <c r="G360" s="5"/>
      <c r="H360" s="5"/>
      <c r="I360" s="5"/>
      <c r="J360" s="6">
        <v>46169</v>
      </c>
      <c r="K360" s="3" t="s">
        <v>23</v>
      </c>
    </row>
    <row r="361" spans="1:11" x14ac:dyDescent="0.25">
      <c r="A361" s="12">
        <v>132</v>
      </c>
      <c r="B361" s="12" t="s">
        <v>80</v>
      </c>
      <c r="C361" s="12" t="s">
        <v>19</v>
      </c>
      <c r="D361" s="12" t="s">
        <v>83</v>
      </c>
      <c r="E361" s="12" t="s">
        <v>84</v>
      </c>
      <c r="F361" s="12" t="s">
        <v>60</v>
      </c>
      <c r="G361" s="13"/>
      <c r="H361" s="13"/>
      <c r="I361" s="13"/>
      <c r="J361" s="14">
        <v>46169</v>
      </c>
      <c r="K361" s="12" t="s">
        <v>23</v>
      </c>
    </row>
    <row r="362" spans="1:11" x14ac:dyDescent="0.25">
      <c r="A362" s="3">
        <v>132</v>
      </c>
      <c r="B362" s="3" t="s">
        <v>91</v>
      </c>
      <c r="C362" s="3" t="s">
        <v>19</v>
      </c>
      <c r="D362" s="3" t="s">
        <v>93</v>
      </c>
      <c r="E362" s="3" t="s">
        <v>84</v>
      </c>
      <c r="F362" s="3" t="s">
        <v>22</v>
      </c>
      <c r="G362" s="5"/>
      <c r="H362" s="5"/>
      <c r="I362" s="5"/>
      <c r="J362" s="6">
        <v>46169</v>
      </c>
      <c r="K362" s="3" t="s">
        <v>23</v>
      </c>
    </row>
    <row r="363" spans="1:11" x14ac:dyDescent="0.25">
      <c r="A363" s="3">
        <v>132</v>
      </c>
      <c r="B363" s="3" t="s">
        <v>86</v>
      </c>
      <c r="C363" s="3" t="s">
        <v>19</v>
      </c>
      <c r="D363" s="3" t="s">
        <v>87</v>
      </c>
      <c r="E363" s="3" t="s">
        <v>21</v>
      </c>
      <c r="F363" s="3" t="s">
        <v>22</v>
      </c>
      <c r="G363" s="5"/>
      <c r="H363" s="5"/>
      <c r="I363" s="5"/>
      <c r="J363" s="6">
        <v>46169</v>
      </c>
      <c r="K363" s="3" t="s">
        <v>23</v>
      </c>
    </row>
    <row r="364" spans="1:11" x14ac:dyDescent="0.25">
      <c r="A364" s="3">
        <v>132</v>
      </c>
      <c r="B364" s="3" t="s">
        <v>96</v>
      </c>
      <c r="C364" s="3" t="s">
        <v>19</v>
      </c>
      <c r="D364" s="3" t="s">
        <v>97</v>
      </c>
      <c r="E364" s="3" t="s">
        <v>21</v>
      </c>
      <c r="F364" s="3" t="s">
        <v>22</v>
      </c>
      <c r="G364" s="5"/>
      <c r="H364" s="5"/>
      <c r="I364" s="5"/>
      <c r="J364" s="6">
        <v>46169</v>
      </c>
      <c r="K364" s="3" t="s">
        <v>23</v>
      </c>
    </row>
    <row r="365" spans="1:11" x14ac:dyDescent="0.25">
      <c r="A365" s="3">
        <v>132</v>
      </c>
      <c r="B365" s="3" t="s">
        <v>99</v>
      </c>
      <c r="C365" s="3" t="s">
        <v>19</v>
      </c>
      <c r="D365" s="3" t="s">
        <v>100</v>
      </c>
      <c r="E365" s="3" t="s">
        <v>21</v>
      </c>
      <c r="F365" s="3" t="s">
        <v>22</v>
      </c>
      <c r="G365" s="5"/>
      <c r="H365" s="5"/>
      <c r="I365" s="5"/>
      <c r="J365" s="6">
        <v>46169</v>
      </c>
      <c r="K365" s="3" t="s">
        <v>23</v>
      </c>
    </row>
    <row r="366" spans="1:11" x14ac:dyDescent="0.25">
      <c r="A366" s="3">
        <v>132</v>
      </c>
      <c r="B366" s="3" t="s">
        <v>101</v>
      </c>
      <c r="C366" s="3" t="s">
        <v>40</v>
      </c>
      <c r="D366" s="3" t="s">
        <v>103</v>
      </c>
      <c r="E366" s="3" t="s">
        <v>21</v>
      </c>
      <c r="F366" s="3" t="s">
        <v>22</v>
      </c>
      <c r="G366" s="5"/>
      <c r="H366" s="5"/>
      <c r="I366" s="5"/>
      <c r="J366" s="6">
        <v>46169</v>
      </c>
      <c r="K366" s="3" t="s">
        <v>23</v>
      </c>
    </row>
    <row r="367" spans="1:11" x14ac:dyDescent="0.25">
      <c r="A367" s="3">
        <v>132</v>
      </c>
      <c r="B367" s="3" t="s">
        <v>106</v>
      </c>
      <c r="C367" s="3" t="s">
        <v>40</v>
      </c>
      <c r="D367" s="3" t="s">
        <v>108</v>
      </c>
      <c r="E367" s="3" t="s">
        <v>21</v>
      </c>
      <c r="F367" s="3" t="s">
        <v>22</v>
      </c>
      <c r="G367" s="5"/>
      <c r="H367" s="5"/>
      <c r="I367" s="5"/>
      <c r="J367" s="6">
        <v>46169</v>
      </c>
      <c r="K367" s="3" t="s">
        <v>23</v>
      </c>
    </row>
    <row r="368" spans="1:11" x14ac:dyDescent="0.25">
      <c r="A368" s="12">
        <v>132</v>
      </c>
      <c r="B368" s="12" t="s">
        <v>109</v>
      </c>
      <c r="C368" s="12" t="s">
        <v>40</v>
      </c>
      <c r="D368" s="12" t="s">
        <v>110</v>
      </c>
      <c r="E368" s="12" t="s">
        <v>21</v>
      </c>
      <c r="F368" s="12" t="s">
        <v>60</v>
      </c>
      <c r="G368" s="13"/>
      <c r="H368" s="13"/>
      <c r="I368" s="13"/>
      <c r="J368" s="14">
        <v>46169</v>
      </c>
      <c r="K368" s="12" t="s">
        <v>23</v>
      </c>
    </row>
    <row r="369" spans="1:11" x14ac:dyDescent="0.25">
      <c r="A369" s="3">
        <v>132</v>
      </c>
      <c r="B369" s="3" t="s">
        <v>111</v>
      </c>
      <c r="C369" s="3" t="s">
        <v>40</v>
      </c>
      <c r="D369" s="3" t="s">
        <v>28</v>
      </c>
      <c r="E369" s="3" t="s">
        <v>21</v>
      </c>
      <c r="F369" s="3" t="s">
        <v>22</v>
      </c>
      <c r="G369" s="5"/>
      <c r="H369" s="5"/>
      <c r="I369" s="5"/>
      <c r="J369" s="6">
        <v>46169</v>
      </c>
      <c r="K369" s="3" t="s">
        <v>23</v>
      </c>
    </row>
    <row r="370" spans="1:11" x14ac:dyDescent="0.25">
      <c r="A370" s="3">
        <v>132</v>
      </c>
      <c r="B370" s="3" t="s">
        <v>39</v>
      </c>
      <c r="C370" s="3" t="s">
        <v>40</v>
      </c>
      <c r="D370" s="3" t="s">
        <v>41</v>
      </c>
      <c r="E370" s="3" t="s">
        <v>21</v>
      </c>
      <c r="F370" s="3" t="s">
        <v>22</v>
      </c>
      <c r="G370" s="5"/>
      <c r="H370" s="5"/>
      <c r="I370" s="5"/>
      <c r="J370" s="6">
        <v>46169</v>
      </c>
      <c r="K370" s="3" t="s">
        <v>23</v>
      </c>
    </row>
    <row r="371" spans="1:11" x14ac:dyDescent="0.25">
      <c r="A371" s="3">
        <v>132</v>
      </c>
      <c r="B371" s="3" t="s">
        <v>54</v>
      </c>
      <c r="C371" s="3" t="s">
        <v>40</v>
      </c>
      <c r="D371" s="3" t="s">
        <v>55</v>
      </c>
      <c r="E371" s="3" t="s">
        <v>21</v>
      </c>
      <c r="F371" s="3" t="s">
        <v>22</v>
      </c>
      <c r="G371" s="5"/>
      <c r="H371" s="5"/>
      <c r="I371" s="5"/>
      <c r="J371" s="6">
        <v>46169</v>
      </c>
      <c r="K371" s="3" t="s">
        <v>23</v>
      </c>
    </row>
    <row r="372" spans="1:11" x14ac:dyDescent="0.25">
      <c r="A372" s="3">
        <v>132</v>
      </c>
      <c r="B372" s="3" t="s">
        <v>51</v>
      </c>
      <c r="C372" s="3" t="s">
        <v>40</v>
      </c>
      <c r="D372" s="3" t="s">
        <v>52</v>
      </c>
      <c r="E372" s="3" t="s">
        <v>21</v>
      </c>
      <c r="F372" s="3" t="s">
        <v>22</v>
      </c>
      <c r="G372" s="5"/>
      <c r="H372" s="5"/>
      <c r="I372" s="5"/>
      <c r="J372" s="6">
        <v>46169</v>
      </c>
      <c r="K372" s="3" t="s">
        <v>23</v>
      </c>
    </row>
    <row r="373" spans="1:11" x14ac:dyDescent="0.25">
      <c r="A373" s="3">
        <v>132</v>
      </c>
      <c r="B373" s="3" t="s">
        <v>125</v>
      </c>
      <c r="C373" s="3" t="s">
        <v>40</v>
      </c>
      <c r="D373" s="3" t="s">
        <v>126</v>
      </c>
      <c r="E373" s="3" t="s">
        <v>21</v>
      </c>
      <c r="F373" s="3" t="s">
        <v>22</v>
      </c>
      <c r="G373" s="5"/>
      <c r="H373" s="5"/>
      <c r="I373" s="5"/>
      <c r="J373" s="6">
        <v>46169</v>
      </c>
      <c r="K373" s="3" t="s">
        <v>23</v>
      </c>
    </row>
    <row r="374" spans="1:11" x14ac:dyDescent="0.25">
      <c r="A374" s="3">
        <v>132</v>
      </c>
      <c r="B374" s="3" t="s">
        <v>129</v>
      </c>
      <c r="C374" s="3" t="s">
        <v>40</v>
      </c>
      <c r="D374" s="3" t="s">
        <v>130</v>
      </c>
      <c r="E374" s="3" t="s">
        <v>21</v>
      </c>
      <c r="F374" s="3" t="s">
        <v>22</v>
      </c>
      <c r="G374" s="5"/>
      <c r="H374" s="5"/>
      <c r="I374" s="5"/>
      <c r="J374" s="6">
        <v>46169</v>
      </c>
      <c r="K374" s="3" t="s">
        <v>23</v>
      </c>
    </row>
    <row r="375" spans="1:11" x14ac:dyDescent="0.25">
      <c r="A375" s="3">
        <v>132</v>
      </c>
      <c r="B375" s="3" t="s">
        <v>127</v>
      </c>
      <c r="C375" s="3" t="s">
        <v>40</v>
      </c>
      <c r="D375" s="3" t="s">
        <v>128</v>
      </c>
      <c r="E375" s="3" t="s">
        <v>21</v>
      </c>
      <c r="F375" s="3" t="s">
        <v>22</v>
      </c>
      <c r="G375" s="5"/>
      <c r="H375" s="5"/>
      <c r="I375" s="5"/>
      <c r="J375" s="6">
        <v>46169</v>
      </c>
      <c r="K375" s="3" t="s">
        <v>23</v>
      </c>
    </row>
    <row r="376" spans="1:11" x14ac:dyDescent="0.25">
      <c r="A376" s="3">
        <v>132</v>
      </c>
      <c r="B376" s="3" t="s">
        <v>131</v>
      </c>
      <c r="C376" s="3" t="s">
        <v>40</v>
      </c>
      <c r="D376" s="3" t="s">
        <v>132</v>
      </c>
      <c r="E376" s="3" t="s">
        <v>21</v>
      </c>
      <c r="F376" s="3" t="s">
        <v>22</v>
      </c>
      <c r="G376" s="5"/>
      <c r="H376" s="5"/>
      <c r="I376" s="5"/>
      <c r="J376" s="6">
        <v>46169</v>
      </c>
      <c r="K376" s="3" t="s">
        <v>23</v>
      </c>
    </row>
    <row r="377" spans="1:11" x14ac:dyDescent="0.25">
      <c r="A377" s="3">
        <v>132</v>
      </c>
      <c r="B377" s="3" t="s">
        <v>133</v>
      </c>
      <c r="C377" s="3" t="s">
        <v>40</v>
      </c>
      <c r="D377" s="3" t="s">
        <v>134</v>
      </c>
      <c r="E377" s="3" t="s">
        <v>21</v>
      </c>
      <c r="F377" s="3" t="s">
        <v>22</v>
      </c>
      <c r="G377" s="5"/>
      <c r="H377" s="5"/>
      <c r="I377" s="5"/>
      <c r="J377" s="6">
        <v>46169</v>
      </c>
      <c r="K377" s="3" t="s">
        <v>23</v>
      </c>
    </row>
    <row r="378" spans="1:11" x14ac:dyDescent="0.25">
      <c r="A378" s="3">
        <v>132</v>
      </c>
      <c r="B378" s="3" t="s">
        <v>66</v>
      </c>
      <c r="C378" s="3" t="s">
        <v>40</v>
      </c>
      <c r="D378" s="3" t="s">
        <v>68</v>
      </c>
      <c r="E378" s="3" t="s">
        <v>21</v>
      </c>
      <c r="F378" s="3" t="s">
        <v>22</v>
      </c>
      <c r="G378" s="5"/>
      <c r="H378" s="5"/>
      <c r="I378" s="5"/>
      <c r="J378" s="6">
        <v>46169</v>
      </c>
      <c r="K378" s="3" t="s">
        <v>23</v>
      </c>
    </row>
    <row r="379" spans="1:11" x14ac:dyDescent="0.25">
      <c r="A379" s="3">
        <v>132</v>
      </c>
      <c r="B379" s="3" t="s">
        <v>70</v>
      </c>
      <c r="C379" s="3" t="s">
        <v>40</v>
      </c>
      <c r="D379" s="3" t="s">
        <v>71</v>
      </c>
      <c r="E379" s="3" t="s">
        <v>21</v>
      </c>
      <c r="F379" s="3" t="s">
        <v>22</v>
      </c>
      <c r="G379" s="5"/>
      <c r="H379" s="5"/>
      <c r="I379" s="5"/>
      <c r="J379" s="6">
        <v>46169</v>
      </c>
      <c r="K379" s="3" t="s">
        <v>23</v>
      </c>
    </row>
    <row r="380" spans="1:11" x14ac:dyDescent="0.25">
      <c r="A380" s="3">
        <v>132</v>
      </c>
      <c r="B380" s="3" t="s">
        <v>63</v>
      </c>
      <c r="C380" s="3" t="s">
        <v>40</v>
      </c>
      <c r="D380" s="3" t="s">
        <v>64</v>
      </c>
      <c r="E380" s="3" t="s">
        <v>21</v>
      </c>
      <c r="F380" s="3" t="s">
        <v>22</v>
      </c>
      <c r="G380" s="5"/>
      <c r="H380" s="5"/>
      <c r="I380" s="5"/>
      <c r="J380" s="6">
        <v>46169</v>
      </c>
      <c r="K380" s="3" t="s">
        <v>23</v>
      </c>
    </row>
    <row r="381" spans="1:11" x14ac:dyDescent="0.25">
      <c r="A381" s="3">
        <v>132</v>
      </c>
      <c r="B381" s="3" t="s">
        <v>59</v>
      </c>
      <c r="C381" s="3" t="s">
        <v>40</v>
      </c>
      <c r="D381" s="3" t="s">
        <v>61</v>
      </c>
      <c r="E381" s="3" t="s">
        <v>21</v>
      </c>
      <c r="F381" s="3" t="s">
        <v>22</v>
      </c>
      <c r="G381" s="5"/>
      <c r="H381" s="5"/>
      <c r="I381" s="5"/>
      <c r="J381" s="6">
        <v>46169</v>
      </c>
      <c r="K381" s="3" t="s">
        <v>23</v>
      </c>
    </row>
    <row r="382" spans="1:11" x14ac:dyDescent="0.25">
      <c r="A382" s="3">
        <v>132</v>
      </c>
      <c r="B382" s="3" t="s">
        <v>135</v>
      </c>
      <c r="C382" s="3" t="s">
        <v>40</v>
      </c>
      <c r="D382" s="3" t="s">
        <v>136</v>
      </c>
      <c r="E382" s="3" t="s">
        <v>21</v>
      </c>
      <c r="F382" s="3" t="s">
        <v>22</v>
      </c>
      <c r="G382" s="5"/>
      <c r="H382" s="15" t="s">
        <v>1590</v>
      </c>
      <c r="I382" s="5"/>
      <c r="J382" s="6">
        <v>46169</v>
      </c>
      <c r="K382" s="3" t="s">
        <v>23</v>
      </c>
    </row>
    <row r="383" spans="1:11" x14ac:dyDescent="0.25">
      <c r="A383" s="3">
        <v>132</v>
      </c>
      <c r="B383" s="3" t="s">
        <v>138</v>
      </c>
      <c r="C383" s="3" t="s">
        <v>139</v>
      </c>
      <c r="D383" s="3" t="s">
        <v>140</v>
      </c>
      <c r="E383" s="3" t="s">
        <v>21</v>
      </c>
      <c r="F383" s="3" t="s">
        <v>22</v>
      </c>
      <c r="G383" s="5"/>
      <c r="H383" s="15" t="s">
        <v>1613</v>
      </c>
      <c r="I383" s="5"/>
      <c r="J383" s="6">
        <v>46169</v>
      </c>
      <c r="K383" s="3" t="s">
        <v>23</v>
      </c>
    </row>
    <row r="384" spans="1:11" x14ac:dyDescent="0.25">
      <c r="A384" s="3">
        <v>132</v>
      </c>
      <c r="B384" s="3" t="s">
        <v>13</v>
      </c>
      <c r="C384" s="3" t="s">
        <v>139</v>
      </c>
      <c r="D384" s="3" t="s">
        <v>15</v>
      </c>
      <c r="E384" s="3" t="s">
        <v>21</v>
      </c>
      <c r="F384" s="3" t="s">
        <v>22</v>
      </c>
      <c r="G384" s="5"/>
      <c r="H384" s="15" t="s">
        <v>1613</v>
      </c>
      <c r="I384" s="3" t="s">
        <v>1625</v>
      </c>
      <c r="J384" s="6">
        <v>46169</v>
      </c>
      <c r="K384" s="3" t="s">
        <v>23</v>
      </c>
    </row>
    <row r="385" spans="1:11" x14ac:dyDescent="0.25">
      <c r="A385" s="3">
        <v>132</v>
      </c>
      <c r="B385" s="3" t="s">
        <v>145</v>
      </c>
      <c r="C385" s="3" t="s">
        <v>139</v>
      </c>
      <c r="D385" s="3" t="s">
        <v>147</v>
      </c>
      <c r="E385" s="3" t="s">
        <v>21</v>
      </c>
      <c r="F385" s="3" t="s">
        <v>22</v>
      </c>
      <c r="G385" s="5"/>
      <c r="H385" s="15" t="s">
        <v>1627</v>
      </c>
      <c r="I385" s="3" t="s">
        <v>1634</v>
      </c>
      <c r="J385" s="6">
        <v>46169</v>
      </c>
      <c r="K385" s="3" t="s">
        <v>23</v>
      </c>
    </row>
    <row r="386" spans="1:11" x14ac:dyDescent="0.25">
      <c r="A386" s="3">
        <v>132</v>
      </c>
      <c r="B386" s="3" t="s">
        <v>150</v>
      </c>
      <c r="C386" s="3" t="s">
        <v>139</v>
      </c>
      <c r="D386" s="3" t="s">
        <v>104</v>
      </c>
      <c r="E386" s="3" t="s">
        <v>21</v>
      </c>
      <c r="F386" s="3" t="s">
        <v>22</v>
      </c>
      <c r="G386" s="5"/>
      <c r="H386" s="5"/>
      <c r="I386" s="5"/>
      <c r="J386" s="6">
        <v>46169</v>
      </c>
      <c r="K386" s="3" t="s">
        <v>23</v>
      </c>
    </row>
    <row r="387" spans="1:11" x14ac:dyDescent="0.25">
      <c r="A387" s="3">
        <v>132</v>
      </c>
      <c r="B387" s="3" t="s">
        <v>89</v>
      </c>
      <c r="C387" s="3" t="s">
        <v>139</v>
      </c>
      <c r="D387" s="3" t="s">
        <v>90</v>
      </c>
      <c r="E387" s="3" t="s">
        <v>84</v>
      </c>
      <c r="F387" s="3" t="s">
        <v>22</v>
      </c>
      <c r="G387" s="5"/>
      <c r="H387" s="5"/>
      <c r="I387" s="5"/>
      <c r="J387" s="6">
        <v>46169</v>
      </c>
      <c r="K387" s="3" t="s">
        <v>23</v>
      </c>
    </row>
    <row r="388" spans="1:11" x14ac:dyDescent="0.25">
      <c r="A388" s="3">
        <v>132</v>
      </c>
      <c r="B388" s="3" t="s">
        <v>155</v>
      </c>
      <c r="C388" s="3" t="s">
        <v>139</v>
      </c>
      <c r="D388" s="3" t="s">
        <v>107</v>
      </c>
      <c r="E388" s="3" t="s">
        <v>84</v>
      </c>
      <c r="F388" s="3" t="s">
        <v>22</v>
      </c>
      <c r="G388" s="5"/>
      <c r="H388" s="5"/>
      <c r="I388" s="5"/>
      <c r="J388" s="6">
        <v>46169</v>
      </c>
      <c r="K388" s="3" t="s">
        <v>23</v>
      </c>
    </row>
    <row r="389" spans="1:11" x14ac:dyDescent="0.25">
      <c r="A389" s="3">
        <v>132</v>
      </c>
      <c r="B389" s="3" t="s">
        <v>94</v>
      </c>
      <c r="C389" s="3" t="s">
        <v>139</v>
      </c>
      <c r="D389" s="3" t="s">
        <v>37</v>
      </c>
      <c r="E389" s="3" t="s">
        <v>84</v>
      </c>
      <c r="F389" s="3" t="s">
        <v>22</v>
      </c>
      <c r="G389" s="5"/>
      <c r="H389" s="5"/>
      <c r="I389" s="5"/>
      <c r="J389" s="6">
        <v>46169</v>
      </c>
      <c r="K389" s="3" t="s">
        <v>23</v>
      </c>
    </row>
    <row r="390" spans="1:11" x14ac:dyDescent="0.25">
      <c r="A390" s="3">
        <v>132</v>
      </c>
      <c r="B390" s="3" t="s">
        <v>162</v>
      </c>
      <c r="C390" s="3" t="s">
        <v>139</v>
      </c>
      <c r="D390" s="3" t="s">
        <v>163</v>
      </c>
      <c r="E390" s="3" t="s">
        <v>21</v>
      </c>
      <c r="F390" s="3" t="s">
        <v>22</v>
      </c>
      <c r="G390" s="5"/>
      <c r="H390" s="5"/>
      <c r="I390" s="5"/>
      <c r="J390" s="6">
        <v>46169</v>
      </c>
      <c r="K390" s="3" t="s">
        <v>23</v>
      </c>
    </row>
    <row r="391" spans="1:11" x14ac:dyDescent="0.25">
      <c r="A391" s="3">
        <v>132</v>
      </c>
      <c r="B391" s="3" t="s">
        <v>165</v>
      </c>
      <c r="C391" s="3" t="s">
        <v>139</v>
      </c>
      <c r="D391" s="3" t="s">
        <v>166</v>
      </c>
      <c r="E391" s="3" t="s">
        <v>21</v>
      </c>
      <c r="F391" s="3" t="s">
        <v>22</v>
      </c>
      <c r="G391" s="5"/>
      <c r="H391" s="5"/>
      <c r="I391" s="5"/>
      <c r="J391" s="6">
        <v>46169</v>
      </c>
      <c r="K391" s="3" t="s">
        <v>23</v>
      </c>
    </row>
    <row r="392" spans="1:11" x14ac:dyDescent="0.25">
      <c r="A392" s="3">
        <v>132</v>
      </c>
      <c r="B392" s="3" t="s">
        <v>167</v>
      </c>
      <c r="C392" s="3" t="s">
        <v>139</v>
      </c>
      <c r="D392" s="3" t="s">
        <v>168</v>
      </c>
      <c r="E392" s="3" t="s">
        <v>21</v>
      </c>
      <c r="F392" s="3" t="s">
        <v>22</v>
      </c>
      <c r="G392" s="5"/>
      <c r="H392" s="5"/>
      <c r="I392" s="5"/>
      <c r="J392" s="6">
        <v>46169</v>
      </c>
      <c r="K392" s="3" t="s">
        <v>23</v>
      </c>
    </row>
    <row r="393" spans="1:11" x14ac:dyDescent="0.25">
      <c r="A393" s="3">
        <v>132</v>
      </c>
      <c r="B393" s="3" t="s">
        <v>171</v>
      </c>
      <c r="C393" s="3" t="s">
        <v>139</v>
      </c>
      <c r="D393" s="3" t="s">
        <v>172</v>
      </c>
      <c r="E393" s="3" t="s">
        <v>21</v>
      </c>
      <c r="F393" s="3" t="s">
        <v>22</v>
      </c>
      <c r="G393" s="5"/>
      <c r="H393" s="5"/>
      <c r="I393" s="5"/>
      <c r="J393" s="6">
        <v>46169</v>
      </c>
      <c r="K393" s="3" t="s">
        <v>23</v>
      </c>
    </row>
    <row r="394" spans="1:11" x14ac:dyDescent="0.25">
      <c r="A394" s="3">
        <v>100</v>
      </c>
      <c r="B394" s="3" t="s">
        <v>79</v>
      </c>
      <c r="C394" s="3" t="s">
        <v>40</v>
      </c>
      <c r="D394" s="3" t="s">
        <v>81</v>
      </c>
      <c r="E394" s="3" t="s">
        <v>21</v>
      </c>
      <c r="F394" s="3" t="s">
        <v>22</v>
      </c>
      <c r="G394" s="5"/>
      <c r="H394" s="15" t="s">
        <v>1649</v>
      </c>
      <c r="I394" s="3" t="s">
        <v>1650</v>
      </c>
      <c r="J394" s="6">
        <v>46174</v>
      </c>
      <c r="K394" s="3" t="s">
        <v>23</v>
      </c>
    </row>
    <row r="395" spans="1:11" x14ac:dyDescent="0.25">
      <c r="A395" s="3">
        <v>13</v>
      </c>
      <c r="B395" s="3" t="s">
        <v>18</v>
      </c>
      <c r="C395" s="3" t="s">
        <v>19</v>
      </c>
      <c r="D395" s="3" t="s">
        <v>20</v>
      </c>
      <c r="E395" s="3" t="s">
        <v>21</v>
      </c>
      <c r="F395" s="3" t="s">
        <v>22</v>
      </c>
      <c r="G395" s="5"/>
      <c r="H395" s="5"/>
      <c r="I395" s="5"/>
      <c r="J395" s="6">
        <v>46191</v>
      </c>
      <c r="K395" s="3" t="s">
        <v>30</v>
      </c>
    </row>
    <row r="396" spans="1:11" x14ac:dyDescent="0.25">
      <c r="A396" s="12">
        <v>13</v>
      </c>
      <c r="B396" s="12" t="s">
        <v>25</v>
      </c>
      <c r="C396" s="12" t="s">
        <v>19</v>
      </c>
      <c r="D396" s="12" t="s">
        <v>26</v>
      </c>
      <c r="E396" s="12" t="s">
        <v>21</v>
      </c>
      <c r="F396" s="12" t="s">
        <v>60</v>
      </c>
      <c r="G396" s="13"/>
      <c r="H396" s="13"/>
      <c r="I396" s="13"/>
      <c r="J396" s="14">
        <v>46191</v>
      </c>
      <c r="K396" s="12" t="s">
        <v>30</v>
      </c>
    </row>
    <row r="397" spans="1:11" x14ac:dyDescent="0.25">
      <c r="A397" s="3">
        <v>100</v>
      </c>
      <c r="B397" s="3" t="s">
        <v>138</v>
      </c>
      <c r="C397" s="3" t="s">
        <v>139</v>
      </c>
      <c r="D397" s="3" t="s">
        <v>140</v>
      </c>
      <c r="E397" s="3" t="s">
        <v>21</v>
      </c>
      <c r="F397" s="3" t="s">
        <v>22</v>
      </c>
      <c r="G397" s="5"/>
      <c r="H397" s="15" t="s">
        <v>1659</v>
      </c>
      <c r="I397" s="3" t="s">
        <v>1666</v>
      </c>
      <c r="J397" s="6">
        <v>46203</v>
      </c>
      <c r="K397" s="3" t="s">
        <v>23</v>
      </c>
    </row>
    <row r="398" spans="1:11" x14ac:dyDescent="0.25">
      <c r="A398" s="3">
        <v>100</v>
      </c>
      <c r="B398" s="3" t="s">
        <v>13</v>
      </c>
      <c r="C398" s="3" t="s">
        <v>139</v>
      </c>
      <c r="D398" s="3" t="s">
        <v>15</v>
      </c>
      <c r="E398" s="3" t="s">
        <v>21</v>
      </c>
      <c r="F398" s="3" t="s">
        <v>22</v>
      </c>
      <c r="G398" s="5"/>
      <c r="H398" s="5"/>
      <c r="I398" s="5"/>
      <c r="J398" s="6">
        <v>46203</v>
      </c>
      <c r="K398" s="3" t="s">
        <v>23</v>
      </c>
    </row>
    <row r="399" spans="1:11" x14ac:dyDescent="0.25">
      <c r="A399" s="3">
        <v>100</v>
      </c>
      <c r="B399" s="3" t="s">
        <v>18</v>
      </c>
      <c r="C399" s="3" t="s">
        <v>19</v>
      </c>
      <c r="D399" s="3" t="s">
        <v>20</v>
      </c>
      <c r="E399" s="3" t="s">
        <v>21</v>
      </c>
      <c r="F399" s="3" t="s">
        <v>22</v>
      </c>
      <c r="G399" s="5"/>
      <c r="H399" s="5"/>
      <c r="I399" s="5"/>
      <c r="J399" s="6">
        <v>46203</v>
      </c>
      <c r="K399" s="3" t="s">
        <v>23</v>
      </c>
    </row>
    <row r="400" spans="1:11" x14ac:dyDescent="0.25">
      <c r="A400" s="3">
        <v>100</v>
      </c>
      <c r="B400" s="3" t="s">
        <v>25</v>
      </c>
      <c r="C400" s="3" t="s">
        <v>19</v>
      </c>
      <c r="D400" s="3" t="s">
        <v>26</v>
      </c>
      <c r="E400" s="3" t="s">
        <v>21</v>
      </c>
      <c r="F400" s="3" t="s">
        <v>22</v>
      </c>
      <c r="G400" s="5"/>
      <c r="H400" s="5"/>
      <c r="I400" s="5"/>
      <c r="J400" s="6">
        <v>46203</v>
      </c>
      <c r="K400" s="3" t="s">
        <v>23</v>
      </c>
    </row>
    <row r="401" spans="1:11" x14ac:dyDescent="0.25">
      <c r="A401" s="3">
        <v>100</v>
      </c>
      <c r="B401" s="3" t="s">
        <v>35</v>
      </c>
      <c r="C401" s="3" t="s">
        <v>19</v>
      </c>
      <c r="D401" s="3" t="s">
        <v>44</v>
      </c>
      <c r="E401" s="3" t="s">
        <v>21</v>
      </c>
      <c r="F401" s="3" t="s">
        <v>22</v>
      </c>
      <c r="G401" s="5"/>
      <c r="H401" s="5"/>
      <c r="I401" s="5"/>
      <c r="J401" s="6">
        <v>46203</v>
      </c>
      <c r="K401" s="3" t="s">
        <v>23</v>
      </c>
    </row>
    <row r="402" spans="1:11" x14ac:dyDescent="0.25">
      <c r="A402" s="3">
        <v>100</v>
      </c>
      <c r="B402" s="3" t="s">
        <v>47</v>
      </c>
      <c r="C402" s="3" t="s">
        <v>19</v>
      </c>
      <c r="D402" s="3" t="s">
        <v>48</v>
      </c>
      <c r="E402" s="3" t="s">
        <v>21</v>
      </c>
      <c r="F402" s="3" t="s">
        <v>22</v>
      </c>
      <c r="G402" s="5"/>
      <c r="H402" s="5"/>
      <c r="I402" s="5"/>
      <c r="J402" s="6">
        <v>46203</v>
      </c>
      <c r="K402" s="3" t="s">
        <v>23</v>
      </c>
    </row>
    <row r="403" spans="1:11" x14ac:dyDescent="0.25">
      <c r="A403" s="8">
        <v>100</v>
      </c>
      <c r="B403" s="8" t="s">
        <v>57</v>
      </c>
      <c r="C403" s="8" t="s">
        <v>19</v>
      </c>
      <c r="D403" s="8" t="s">
        <v>58</v>
      </c>
      <c r="E403" s="8" t="s">
        <v>21</v>
      </c>
      <c r="F403" s="8" t="s">
        <v>33</v>
      </c>
      <c r="G403" s="9"/>
      <c r="H403" s="9"/>
      <c r="I403" s="9"/>
      <c r="J403" s="10">
        <v>46203</v>
      </c>
      <c r="K403" s="8" t="s">
        <v>23</v>
      </c>
    </row>
    <row r="404" spans="1:11" x14ac:dyDescent="0.25">
      <c r="A404" s="3">
        <v>100</v>
      </c>
      <c r="B404" s="3" t="s">
        <v>72</v>
      </c>
      <c r="C404" s="3" t="s">
        <v>19</v>
      </c>
      <c r="D404" s="3" t="s">
        <v>73</v>
      </c>
      <c r="E404" s="3" t="s">
        <v>21</v>
      </c>
      <c r="F404" s="3" t="s">
        <v>22</v>
      </c>
      <c r="G404" s="5"/>
      <c r="H404" s="5"/>
      <c r="I404" s="5"/>
      <c r="J404" s="6">
        <v>46203</v>
      </c>
      <c r="K404" s="3" t="s">
        <v>23</v>
      </c>
    </row>
    <row r="405" spans="1:11" x14ac:dyDescent="0.25">
      <c r="A405" s="3">
        <v>100</v>
      </c>
      <c r="B405" s="3" t="s">
        <v>75</v>
      </c>
      <c r="C405" s="3" t="s">
        <v>19</v>
      </c>
      <c r="D405" s="3" t="s">
        <v>76</v>
      </c>
      <c r="E405" s="3" t="s">
        <v>21</v>
      </c>
      <c r="F405" s="3" t="s">
        <v>22</v>
      </c>
      <c r="G405" s="5"/>
      <c r="H405" s="5"/>
      <c r="I405" s="5"/>
      <c r="J405" s="6">
        <v>46203</v>
      </c>
      <c r="K405" s="3" t="s">
        <v>23</v>
      </c>
    </row>
    <row r="406" spans="1:11" x14ac:dyDescent="0.25">
      <c r="A406" s="3">
        <v>100</v>
      </c>
      <c r="B406" s="3" t="s">
        <v>91</v>
      </c>
      <c r="C406" s="3" t="s">
        <v>19</v>
      </c>
      <c r="D406" s="3" t="s">
        <v>93</v>
      </c>
      <c r="E406" s="3" t="s">
        <v>84</v>
      </c>
      <c r="F406" s="3" t="s">
        <v>22</v>
      </c>
      <c r="G406" s="5"/>
      <c r="H406" s="5"/>
      <c r="I406" s="5"/>
      <c r="J406" s="6">
        <v>46203</v>
      </c>
      <c r="K406" s="3" t="s">
        <v>23</v>
      </c>
    </row>
    <row r="407" spans="1:11" x14ac:dyDescent="0.25">
      <c r="A407" s="3">
        <v>100</v>
      </c>
      <c r="B407" s="3" t="s">
        <v>86</v>
      </c>
      <c r="C407" s="3" t="s">
        <v>19</v>
      </c>
      <c r="D407" s="3" t="s">
        <v>87</v>
      </c>
      <c r="E407" s="3" t="s">
        <v>21</v>
      </c>
      <c r="F407" s="3" t="s">
        <v>22</v>
      </c>
      <c r="G407" s="5"/>
      <c r="H407" s="5"/>
      <c r="I407" s="5"/>
      <c r="J407" s="6">
        <v>46203</v>
      </c>
      <c r="K407" s="3" t="s">
        <v>23</v>
      </c>
    </row>
    <row r="408" spans="1:11" x14ac:dyDescent="0.25">
      <c r="A408" s="3">
        <v>100</v>
      </c>
      <c r="B408" s="3" t="s">
        <v>96</v>
      </c>
      <c r="C408" s="3" t="s">
        <v>19</v>
      </c>
      <c r="D408" s="3" t="s">
        <v>97</v>
      </c>
      <c r="E408" s="3" t="s">
        <v>21</v>
      </c>
      <c r="F408" s="3" t="s">
        <v>22</v>
      </c>
      <c r="G408" s="5"/>
      <c r="H408" s="5"/>
      <c r="I408" s="5"/>
      <c r="J408" s="6">
        <v>46203</v>
      </c>
      <c r="K408" s="3" t="s">
        <v>23</v>
      </c>
    </row>
    <row r="409" spans="1:11" x14ac:dyDescent="0.25">
      <c r="A409" s="3">
        <v>100</v>
      </c>
      <c r="B409" s="3" t="s">
        <v>101</v>
      </c>
      <c r="C409" s="3" t="s">
        <v>40</v>
      </c>
      <c r="D409" s="3" t="s">
        <v>103</v>
      </c>
      <c r="E409" s="3" t="s">
        <v>21</v>
      </c>
      <c r="F409" s="3" t="s">
        <v>22</v>
      </c>
      <c r="G409" s="5"/>
      <c r="H409" s="5"/>
      <c r="I409" s="5"/>
      <c r="J409" s="6">
        <v>46203</v>
      </c>
      <c r="K409" s="3" t="s">
        <v>23</v>
      </c>
    </row>
    <row r="410" spans="1:11" x14ac:dyDescent="0.25">
      <c r="A410" s="3">
        <v>100</v>
      </c>
      <c r="B410" s="3" t="s">
        <v>106</v>
      </c>
      <c r="C410" s="3" t="s">
        <v>40</v>
      </c>
      <c r="D410" s="3" t="s">
        <v>108</v>
      </c>
      <c r="E410" s="3" t="s">
        <v>21</v>
      </c>
      <c r="F410" s="3" t="s">
        <v>22</v>
      </c>
      <c r="G410" s="5"/>
      <c r="H410" s="5"/>
      <c r="I410" s="5"/>
      <c r="J410" s="6">
        <v>46203</v>
      </c>
      <c r="K410" s="3" t="s">
        <v>23</v>
      </c>
    </row>
    <row r="411" spans="1:11" x14ac:dyDescent="0.25">
      <c r="A411" s="3">
        <v>100</v>
      </c>
      <c r="B411" s="3" t="s">
        <v>111</v>
      </c>
      <c r="C411" s="3" t="s">
        <v>40</v>
      </c>
      <c r="D411" s="3" t="s">
        <v>28</v>
      </c>
      <c r="E411" s="3" t="s">
        <v>21</v>
      </c>
      <c r="F411" s="3" t="s">
        <v>22</v>
      </c>
      <c r="G411" s="5"/>
      <c r="H411" s="5"/>
      <c r="I411" s="5"/>
      <c r="J411" s="6">
        <v>46203</v>
      </c>
      <c r="K411" s="3" t="s">
        <v>23</v>
      </c>
    </row>
    <row r="412" spans="1:11" x14ac:dyDescent="0.25">
      <c r="A412" s="3">
        <v>100</v>
      </c>
      <c r="B412" s="3" t="s">
        <v>109</v>
      </c>
      <c r="C412" s="3" t="s">
        <v>40</v>
      </c>
      <c r="D412" s="3" t="s">
        <v>110</v>
      </c>
      <c r="E412" s="3" t="s">
        <v>21</v>
      </c>
      <c r="F412" s="3" t="s">
        <v>22</v>
      </c>
      <c r="G412" s="5"/>
      <c r="H412" s="5"/>
      <c r="I412" s="5"/>
      <c r="J412" s="6">
        <v>46203</v>
      </c>
      <c r="K412" s="3" t="s">
        <v>23</v>
      </c>
    </row>
    <row r="413" spans="1:11" x14ac:dyDescent="0.25">
      <c r="A413" s="3">
        <v>100</v>
      </c>
      <c r="B413" s="3" t="s">
        <v>39</v>
      </c>
      <c r="C413" s="3" t="s">
        <v>40</v>
      </c>
      <c r="D413" s="3" t="s">
        <v>41</v>
      </c>
      <c r="E413" s="3" t="s">
        <v>21</v>
      </c>
      <c r="F413" s="3" t="s">
        <v>22</v>
      </c>
      <c r="G413" s="5"/>
      <c r="H413" s="5"/>
      <c r="I413" s="5"/>
      <c r="J413" s="6">
        <v>46203</v>
      </c>
      <c r="K413" s="3" t="s">
        <v>23</v>
      </c>
    </row>
    <row r="414" spans="1:11" x14ac:dyDescent="0.25">
      <c r="A414" s="3">
        <v>100</v>
      </c>
      <c r="B414" s="3" t="s">
        <v>54</v>
      </c>
      <c r="C414" s="3" t="s">
        <v>40</v>
      </c>
      <c r="D414" s="3" t="s">
        <v>55</v>
      </c>
      <c r="E414" s="3" t="s">
        <v>21</v>
      </c>
      <c r="F414" s="3" t="s">
        <v>22</v>
      </c>
      <c r="G414" s="5"/>
      <c r="H414" s="5"/>
      <c r="I414" s="5"/>
      <c r="J414" s="6">
        <v>46203</v>
      </c>
      <c r="K414" s="3" t="s">
        <v>23</v>
      </c>
    </row>
    <row r="415" spans="1:11" x14ac:dyDescent="0.25">
      <c r="A415" s="3">
        <v>100</v>
      </c>
      <c r="B415" s="3" t="s">
        <v>51</v>
      </c>
      <c r="C415" s="3" t="s">
        <v>40</v>
      </c>
      <c r="D415" s="3" t="s">
        <v>52</v>
      </c>
      <c r="E415" s="3" t="s">
        <v>21</v>
      </c>
      <c r="F415" s="3" t="s">
        <v>22</v>
      </c>
      <c r="G415" s="5"/>
      <c r="H415" s="5"/>
      <c r="I415" s="5"/>
      <c r="J415" s="6">
        <v>46203</v>
      </c>
      <c r="K415" s="3" t="s">
        <v>23</v>
      </c>
    </row>
    <row r="416" spans="1:11" x14ac:dyDescent="0.25">
      <c r="A416" s="3">
        <v>100</v>
      </c>
      <c r="B416" s="3" t="s">
        <v>125</v>
      </c>
      <c r="C416" s="3" t="s">
        <v>40</v>
      </c>
      <c r="D416" s="3" t="s">
        <v>126</v>
      </c>
      <c r="E416" s="3" t="s">
        <v>21</v>
      </c>
      <c r="F416" s="3" t="s">
        <v>22</v>
      </c>
      <c r="G416" s="5"/>
      <c r="H416" s="5"/>
      <c r="I416" s="5"/>
      <c r="J416" s="6">
        <v>46203</v>
      </c>
      <c r="K416" s="3" t="s">
        <v>23</v>
      </c>
    </row>
    <row r="417" spans="1:11" x14ac:dyDescent="0.25">
      <c r="A417" s="3">
        <v>100</v>
      </c>
      <c r="B417" s="3" t="s">
        <v>127</v>
      </c>
      <c r="C417" s="3" t="s">
        <v>40</v>
      </c>
      <c r="D417" s="3" t="s">
        <v>128</v>
      </c>
      <c r="E417" s="3" t="s">
        <v>21</v>
      </c>
      <c r="F417" s="3" t="s">
        <v>22</v>
      </c>
      <c r="G417" s="5"/>
      <c r="H417" s="5"/>
      <c r="I417" s="5"/>
      <c r="J417" s="6">
        <v>46203</v>
      </c>
      <c r="K417" s="3" t="s">
        <v>23</v>
      </c>
    </row>
    <row r="418" spans="1:11" x14ac:dyDescent="0.25">
      <c r="A418" s="3">
        <v>100</v>
      </c>
      <c r="B418" s="3" t="s">
        <v>129</v>
      </c>
      <c r="C418" s="3" t="s">
        <v>40</v>
      </c>
      <c r="D418" s="3" t="s">
        <v>130</v>
      </c>
      <c r="E418" s="3" t="s">
        <v>21</v>
      </c>
      <c r="F418" s="3" t="s">
        <v>22</v>
      </c>
      <c r="G418" s="5"/>
      <c r="H418" s="5"/>
      <c r="I418" s="5"/>
      <c r="J418" s="6">
        <v>46203</v>
      </c>
      <c r="K418" s="3" t="s">
        <v>23</v>
      </c>
    </row>
    <row r="419" spans="1:11" x14ac:dyDescent="0.25">
      <c r="A419" s="3">
        <v>100</v>
      </c>
      <c r="B419" s="3" t="s">
        <v>131</v>
      </c>
      <c r="C419" s="3" t="s">
        <v>40</v>
      </c>
      <c r="D419" s="3" t="s">
        <v>132</v>
      </c>
      <c r="E419" s="3" t="s">
        <v>21</v>
      </c>
      <c r="F419" s="3" t="s">
        <v>22</v>
      </c>
      <c r="G419" s="5"/>
      <c r="H419" s="5"/>
      <c r="I419" s="5"/>
      <c r="J419" s="6">
        <v>46203</v>
      </c>
      <c r="K419" s="3" t="s">
        <v>23</v>
      </c>
    </row>
    <row r="420" spans="1:11" x14ac:dyDescent="0.25">
      <c r="A420" s="3">
        <v>100</v>
      </c>
      <c r="B420" s="3" t="s">
        <v>133</v>
      </c>
      <c r="C420" s="3" t="s">
        <v>40</v>
      </c>
      <c r="D420" s="3" t="s">
        <v>134</v>
      </c>
      <c r="E420" s="3" t="s">
        <v>21</v>
      </c>
      <c r="F420" s="3" t="s">
        <v>22</v>
      </c>
      <c r="G420" s="5"/>
      <c r="H420" s="5"/>
      <c r="I420" s="5"/>
      <c r="J420" s="6">
        <v>46203</v>
      </c>
      <c r="K420" s="3" t="s">
        <v>23</v>
      </c>
    </row>
    <row r="421" spans="1:11" x14ac:dyDescent="0.25">
      <c r="A421" s="3">
        <v>100</v>
      </c>
      <c r="B421" s="3" t="s">
        <v>66</v>
      </c>
      <c r="C421" s="3" t="s">
        <v>40</v>
      </c>
      <c r="D421" s="3" t="s">
        <v>68</v>
      </c>
      <c r="E421" s="3" t="s">
        <v>21</v>
      </c>
      <c r="F421" s="3" t="s">
        <v>22</v>
      </c>
      <c r="G421" s="5"/>
      <c r="H421" s="5"/>
      <c r="I421" s="5"/>
      <c r="J421" s="6">
        <v>46203</v>
      </c>
      <c r="K421" s="3" t="s">
        <v>23</v>
      </c>
    </row>
    <row r="422" spans="1:11" x14ac:dyDescent="0.25">
      <c r="A422" s="3">
        <v>100</v>
      </c>
      <c r="B422" s="3" t="s">
        <v>70</v>
      </c>
      <c r="C422" s="3" t="s">
        <v>40</v>
      </c>
      <c r="D422" s="3" t="s">
        <v>71</v>
      </c>
      <c r="E422" s="3" t="s">
        <v>21</v>
      </c>
      <c r="F422" s="3" t="s">
        <v>22</v>
      </c>
      <c r="G422" s="5"/>
      <c r="H422" s="5"/>
      <c r="I422" s="5"/>
      <c r="J422" s="6">
        <v>46203</v>
      </c>
      <c r="K422" s="3" t="s">
        <v>23</v>
      </c>
    </row>
    <row r="423" spans="1:11" x14ac:dyDescent="0.25">
      <c r="A423" s="3">
        <v>100</v>
      </c>
      <c r="B423" s="3" t="s">
        <v>63</v>
      </c>
      <c r="C423" s="3" t="s">
        <v>40</v>
      </c>
      <c r="D423" s="3" t="s">
        <v>64</v>
      </c>
      <c r="E423" s="3" t="s">
        <v>21</v>
      </c>
      <c r="F423" s="3" t="s">
        <v>22</v>
      </c>
      <c r="G423" s="5"/>
      <c r="H423" s="5"/>
      <c r="I423" s="5"/>
      <c r="J423" s="6">
        <v>46203</v>
      </c>
      <c r="K423" s="3" t="s">
        <v>23</v>
      </c>
    </row>
    <row r="424" spans="1:11" x14ac:dyDescent="0.25">
      <c r="A424" s="3">
        <v>100</v>
      </c>
      <c r="B424" s="3" t="s">
        <v>59</v>
      </c>
      <c r="C424" s="3" t="s">
        <v>40</v>
      </c>
      <c r="D424" s="3" t="s">
        <v>61</v>
      </c>
      <c r="E424" s="3" t="s">
        <v>21</v>
      </c>
      <c r="F424" s="3" t="s">
        <v>22</v>
      </c>
      <c r="G424" s="5"/>
      <c r="H424" s="5"/>
      <c r="I424" s="5"/>
      <c r="J424" s="6">
        <v>46203</v>
      </c>
      <c r="K424" s="3" t="s">
        <v>23</v>
      </c>
    </row>
    <row r="425" spans="1:11" x14ac:dyDescent="0.25">
      <c r="A425" s="3">
        <v>100</v>
      </c>
      <c r="B425" s="3" t="s">
        <v>135</v>
      </c>
      <c r="C425" s="3" t="s">
        <v>40</v>
      </c>
      <c r="D425" s="3" t="s">
        <v>136</v>
      </c>
      <c r="E425" s="3" t="s">
        <v>21</v>
      </c>
      <c r="F425" s="3" t="s">
        <v>22</v>
      </c>
      <c r="G425" s="5"/>
      <c r="H425" s="5"/>
      <c r="I425" s="5"/>
      <c r="J425" s="6">
        <v>46203</v>
      </c>
      <c r="K425" s="3" t="s">
        <v>23</v>
      </c>
    </row>
    <row r="426" spans="1:11" x14ac:dyDescent="0.25">
      <c r="A426" s="3">
        <v>100</v>
      </c>
      <c r="B426" s="3" t="s">
        <v>145</v>
      </c>
      <c r="C426" s="3" t="s">
        <v>139</v>
      </c>
      <c r="D426" s="3" t="s">
        <v>147</v>
      </c>
      <c r="E426" s="3" t="s">
        <v>21</v>
      </c>
      <c r="F426" s="3" t="s">
        <v>22</v>
      </c>
      <c r="G426" s="5"/>
      <c r="H426" s="15" t="s">
        <v>1694</v>
      </c>
      <c r="I426" s="3" t="s">
        <v>1701</v>
      </c>
      <c r="J426" s="6">
        <v>46203</v>
      </c>
      <c r="K426" s="3" t="s">
        <v>23</v>
      </c>
    </row>
    <row r="427" spans="1:11" x14ac:dyDescent="0.25">
      <c r="A427" s="3">
        <v>100</v>
      </c>
      <c r="B427" s="3" t="s">
        <v>150</v>
      </c>
      <c r="C427" s="3" t="s">
        <v>139</v>
      </c>
      <c r="D427" s="3" t="s">
        <v>104</v>
      </c>
      <c r="E427" s="3" t="s">
        <v>21</v>
      </c>
      <c r="F427" s="3" t="s">
        <v>22</v>
      </c>
      <c r="G427" s="5"/>
      <c r="H427" s="5"/>
      <c r="I427" s="5"/>
      <c r="J427" s="6">
        <v>46203</v>
      </c>
      <c r="K427" s="3" t="s">
        <v>23</v>
      </c>
    </row>
    <row r="428" spans="1:11" x14ac:dyDescent="0.25">
      <c r="A428" s="3">
        <v>100</v>
      </c>
      <c r="B428" s="3" t="s">
        <v>155</v>
      </c>
      <c r="C428" s="3" t="s">
        <v>139</v>
      </c>
      <c r="D428" s="3" t="s">
        <v>107</v>
      </c>
      <c r="E428" s="3" t="s">
        <v>84</v>
      </c>
      <c r="F428" s="3" t="s">
        <v>22</v>
      </c>
      <c r="G428" s="5"/>
      <c r="H428" s="5"/>
      <c r="I428" s="5"/>
      <c r="J428" s="6">
        <v>46203</v>
      </c>
      <c r="K428" s="3" t="s">
        <v>23</v>
      </c>
    </row>
    <row r="429" spans="1:11" x14ac:dyDescent="0.25">
      <c r="A429" s="3">
        <v>100</v>
      </c>
      <c r="B429" s="3" t="s">
        <v>94</v>
      </c>
      <c r="C429" s="3" t="s">
        <v>139</v>
      </c>
      <c r="D429" s="3" t="s">
        <v>37</v>
      </c>
      <c r="E429" s="3" t="s">
        <v>84</v>
      </c>
      <c r="F429" s="3" t="s">
        <v>22</v>
      </c>
      <c r="G429" s="5"/>
      <c r="H429" s="5"/>
      <c r="I429" s="5"/>
      <c r="J429" s="6">
        <v>46203</v>
      </c>
      <c r="K429" s="3" t="s">
        <v>23</v>
      </c>
    </row>
    <row r="430" spans="1:11" x14ac:dyDescent="0.25">
      <c r="A430" s="3">
        <v>100</v>
      </c>
      <c r="B430" s="3" t="s">
        <v>162</v>
      </c>
      <c r="C430" s="3" t="s">
        <v>139</v>
      </c>
      <c r="D430" s="3" t="s">
        <v>163</v>
      </c>
      <c r="E430" s="3" t="s">
        <v>21</v>
      </c>
      <c r="F430" s="3" t="s">
        <v>22</v>
      </c>
      <c r="G430" s="5"/>
      <c r="H430" s="5"/>
      <c r="I430" s="5"/>
      <c r="J430" s="6">
        <v>46203</v>
      </c>
      <c r="K430" s="3" t="s">
        <v>23</v>
      </c>
    </row>
    <row r="431" spans="1:11" x14ac:dyDescent="0.25">
      <c r="A431" s="3">
        <v>100</v>
      </c>
      <c r="B431" s="3" t="s">
        <v>165</v>
      </c>
      <c r="C431" s="3" t="s">
        <v>139</v>
      </c>
      <c r="D431" s="3" t="s">
        <v>166</v>
      </c>
      <c r="E431" s="3" t="s">
        <v>21</v>
      </c>
      <c r="F431" s="3" t="s">
        <v>22</v>
      </c>
      <c r="G431" s="5"/>
      <c r="H431" s="5"/>
      <c r="I431" s="5"/>
      <c r="J431" s="6">
        <v>46203</v>
      </c>
      <c r="K431" s="3" t="s">
        <v>23</v>
      </c>
    </row>
    <row r="432" spans="1:11" x14ac:dyDescent="0.25">
      <c r="A432" s="2">
        <v>100</v>
      </c>
      <c r="B432" s="2" t="s">
        <v>167</v>
      </c>
      <c r="C432" s="2" t="s">
        <v>139</v>
      </c>
      <c r="D432" s="2" t="s">
        <v>168</v>
      </c>
      <c r="E432" s="2" t="s">
        <v>21</v>
      </c>
      <c r="F432" s="2" t="s">
        <v>22</v>
      </c>
      <c r="J432" s="4">
        <v>46203</v>
      </c>
      <c r="K432" s="2" t="s">
        <v>23</v>
      </c>
    </row>
    <row r="433" spans="1:11" x14ac:dyDescent="0.25">
      <c r="A433" s="3">
        <v>100</v>
      </c>
      <c r="B433" s="3" t="s">
        <v>171</v>
      </c>
      <c r="C433" s="3" t="s">
        <v>139</v>
      </c>
      <c r="D433" s="3" t="s">
        <v>172</v>
      </c>
      <c r="E433" s="3" t="s">
        <v>21</v>
      </c>
      <c r="F433" s="3" t="s">
        <v>22</v>
      </c>
      <c r="G433" s="5"/>
      <c r="H433" s="5"/>
      <c r="I433" s="5"/>
      <c r="J433" s="6">
        <v>46203</v>
      </c>
      <c r="K433" s="3" t="s">
        <v>23</v>
      </c>
    </row>
    <row r="434" spans="1:11" x14ac:dyDescent="0.25">
      <c r="A434" s="3">
        <v>256</v>
      </c>
      <c r="B434" s="3" t="s">
        <v>178</v>
      </c>
      <c r="C434" s="3" t="s">
        <v>175</v>
      </c>
      <c r="D434" s="3" t="s">
        <v>179</v>
      </c>
      <c r="E434" s="3" t="s">
        <v>84</v>
      </c>
      <c r="F434" s="3" t="s">
        <v>22</v>
      </c>
      <c r="G434" s="5"/>
      <c r="H434" s="15" t="s">
        <v>1719</v>
      </c>
      <c r="I434" s="3" t="s">
        <v>327</v>
      </c>
      <c r="J434" s="6">
        <v>46211</v>
      </c>
      <c r="K434" s="3" t="s">
        <v>23</v>
      </c>
    </row>
    <row r="435" spans="1:11" x14ac:dyDescent="0.25">
      <c r="A435" s="3">
        <v>256</v>
      </c>
      <c r="B435" s="3" t="s">
        <v>27</v>
      </c>
      <c r="C435" s="3" t="s">
        <v>175</v>
      </c>
      <c r="D435" s="3" t="s">
        <v>28</v>
      </c>
      <c r="E435" s="3" t="s">
        <v>84</v>
      </c>
      <c r="F435" s="3" t="s">
        <v>22</v>
      </c>
      <c r="G435" s="6">
        <v>46245</v>
      </c>
      <c r="H435" s="5"/>
      <c r="I435" s="5"/>
      <c r="J435" s="6">
        <v>46203</v>
      </c>
      <c r="K435" s="3" t="s">
        <v>23</v>
      </c>
    </row>
    <row r="436" spans="1:11" x14ac:dyDescent="0.25">
      <c r="A436" s="3">
        <v>256</v>
      </c>
      <c r="B436" s="3" t="s">
        <v>102</v>
      </c>
      <c r="C436" s="3" t="s">
        <v>175</v>
      </c>
      <c r="D436" s="3" t="s">
        <v>104</v>
      </c>
      <c r="E436" s="3" t="s">
        <v>84</v>
      </c>
      <c r="F436" s="3" t="s">
        <v>22</v>
      </c>
      <c r="G436" s="6">
        <v>46245</v>
      </c>
      <c r="H436" s="5"/>
      <c r="I436" s="5"/>
      <c r="J436" s="6">
        <v>46203</v>
      </c>
      <c r="K436" s="3" t="s">
        <v>23</v>
      </c>
    </row>
    <row r="437" spans="1:11" x14ac:dyDescent="0.25">
      <c r="A437" s="3">
        <v>256</v>
      </c>
      <c r="B437" s="3" t="s">
        <v>105</v>
      </c>
      <c r="C437" s="3" t="s">
        <v>175</v>
      </c>
      <c r="D437" s="3" t="s">
        <v>107</v>
      </c>
      <c r="E437" s="3" t="s">
        <v>84</v>
      </c>
      <c r="F437" s="3" t="s">
        <v>22</v>
      </c>
      <c r="G437" s="6">
        <v>46418</v>
      </c>
      <c r="H437" s="5"/>
      <c r="I437" s="5"/>
      <c r="J437" s="6">
        <v>46211</v>
      </c>
      <c r="K437" s="3" t="s">
        <v>23</v>
      </c>
    </row>
    <row r="438" spans="1:11" x14ac:dyDescent="0.25">
      <c r="A438" s="3">
        <v>256</v>
      </c>
      <c r="B438" s="3" t="s">
        <v>49</v>
      </c>
      <c r="C438" s="3" t="s">
        <v>175</v>
      </c>
      <c r="D438" s="3" t="s">
        <v>41</v>
      </c>
      <c r="E438" s="3" t="s">
        <v>84</v>
      </c>
      <c r="F438" s="3" t="s">
        <v>22</v>
      </c>
      <c r="G438" s="6">
        <v>46199</v>
      </c>
      <c r="H438" s="5"/>
      <c r="I438" s="5"/>
      <c r="J438" s="6">
        <v>46203</v>
      </c>
      <c r="K438" s="3" t="s">
        <v>23</v>
      </c>
    </row>
    <row r="439" spans="1:11" x14ac:dyDescent="0.25">
      <c r="A439" s="3">
        <v>256</v>
      </c>
      <c r="B439" s="3" t="s">
        <v>36</v>
      </c>
      <c r="C439" s="3" t="s">
        <v>175</v>
      </c>
      <c r="D439" s="3" t="s">
        <v>37</v>
      </c>
      <c r="E439" s="3" t="s">
        <v>84</v>
      </c>
      <c r="F439" s="3" t="s">
        <v>22</v>
      </c>
      <c r="G439" s="6">
        <v>46494</v>
      </c>
      <c r="H439" s="5"/>
      <c r="I439" s="5"/>
      <c r="J439" s="6">
        <v>46203</v>
      </c>
      <c r="K439" s="3" t="s">
        <v>23</v>
      </c>
    </row>
    <row r="440" spans="1:11" x14ac:dyDescent="0.25">
      <c r="A440" s="3">
        <v>256</v>
      </c>
      <c r="B440" s="3" t="s">
        <v>185</v>
      </c>
      <c r="C440" s="3" t="s">
        <v>175</v>
      </c>
      <c r="D440" s="3" t="s">
        <v>187</v>
      </c>
      <c r="E440" s="3" t="s">
        <v>84</v>
      </c>
      <c r="F440" s="3" t="s">
        <v>22</v>
      </c>
      <c r="G440" s="6">
        <v>46512</v>
      </c>
      <c r="H440" s="15" t="s">
        <v>1741</v>
      </c>
      <c r="I440" s="5"/>
      <c r="J440" s="6">
        <v>46203</v>
      </c>
      <c r="K440" s="3" t="s">
        <v>23</v>
      </c>
    </row>
    <row r="441" spans="1:11" x14ac:dyDescent="0.25">
      <c r="A441" s="2">
        <v>275</v>
      </c>
      <c r="B441" s="2" t="s">
        <v>18</v>
      </c>
      <c r="C441" s="2" t="s">
        <v>19</v>
      </c>
      <c r="D441" s="2" t="s">
        <v>20</v>
      </c>
      <c r="E441" s="2" t="s">
        <v>21</v>
      </c>
      <c r="F441" s="2" t="s">
        <v>22</v>
      </c>
      <c r="J441" s="4">
        <v>46205</v>
      </c>
      <c r="K441" s="2" t="s">
        <v>23</v>
      </c>
    </row>
    <row r="442" spans="1:11" x14ac:dyDescent="0.25">
      <c r="A442" s="3">
        <v>275</v>
      </c>
      <c r="B442" s="3" t="s">
        <v>25</v>
      </c>
      <c r="C442" s="3" t="s">
        <v>19</v>
      </c>
      <c r="D442" s="3" t="s">
        <v>26</v>
      </c>
      <c r="E442" s="3" t="s">
        <v>21</v>
      </c>
      <c r="F442" s="3" t="s">
        <v>22</v>
      </c>
      <c r="G442" s="5"/>
      <c r="H442" s="5"/>
      <c r="I442" s="5"/>
      <c r="J442" s="6">
        <v>46205</v>
      </c>
      <c r="K442" s="3" t="s">
        <v>23</v>
      </c>
    </row>
    <row r="443" spans="1:11" x14ac:dyDescent="0.25">
      <c r="A443" s="3">
        <v>275</v>
      </c>
      <c r="B443" s="3" t="s">
        <v>31</v>
      </c>
      <c r="C443" s="3" t="s">
        <v>19</v>
      </c>
      <c r="D443" s="3" t="s">
        <v>32</v>
      </c>
      <c r="E443" s="3" t="s">
        <v>21</v>
      </c>
      <c r="F443" s="3" t="s">
        <v>22</v>
      </c>
      <c r="G443" s="5"/>
      <c r="H443" s="5"/>
      <c r="I443" s="5"/>
      <c r="J443" s="6">
        <v>46205</v>
      </c>
      <c r="K443" s="3" t="s">
        <v>23</v>
      </c>
    </row>
    <row r="444" spans="1:11" x14ac:dyDescent="0.25">
      <c r="A444" s="3">
        <v>275</v>
      </c>
      <c r="B444" s="3" t="s">
        <v>35</v>
      </c>
      <c r="C444" s="3" t="s">
        <v>19</v>
      </c>
      <c r="D444" s="3" t="s">
        <v>44</v>
      </c>
      <c r="E444" s="3" t="s">
        <v>21</v>
      </c>
      <c r="F444" s="3" t="s">
        <v>22</v>
      </c>
      <c r="G444" s="5"/>
      <c r="H444" s="5"/>
      <c r="I444" s="5"/>
      <c r="J444" s="6">
        <v>46205</v>
      </c>
      <c r="K444" s="3" t="s">
        <v>23</v>
      </c>
    </row>
    <row r="445" spans="1:11" x14ac:dyDescent="0.25">
      <c r="A445" s="3">
        <v>275</v>
      </c>
      <c r="B445" s="3" t="s">
        <v>47</v>
      </c>
      <c r="C445" s="3" t="s">
        <v>19</v>
      </c>
      <c r="D445" s="3" t="s">
        <v>48</v>
      </c>
      <c r="E445" s="3" t="s">
        <v>21</v>
      </c>
      <c r="F445" s="3" t="s">
        <v>22</v>
      </c>
      <c r="G445" s="5"/>
      <c r="H445" s="5"/>
      <c r="I445" s="5"/>
      <c r="J445" s="6">
        <v>46205</v>
      </c>
      <c r="K445" s="3" t="s">
        <v>23</v>
      </c>
    </row>
    <row r="446" spans="1:11" x14ac:dyDescent="0.25">
      <c r="A446" s="8">
        <v>275</v>
      </c>
      <c r="B446" s="8" t="s">
        <v>57</v>
      </c>
      <c r="C446" s="8" t="s">
        <v>19</v>
      </c>
      <c r="D446" s="8" t="s">
        <v>58</v>
      </c>
      <c r="E446" s="8" t="s">
        <v>21</v>
      </c>
      <c r="F446" s="8" t="s">
        <v>33</v>
      </c>
      <c r="G446" s="9"/>
      <c r="H446" s="9"/>
      <c r="I446" s="9"/>
      <c r="J446" s="10">
        <v>46205</v>
      </c>
      <c r="K446" s="8" t="s">
        <v>23</v>
      </c>
    </row>
    <row r="447" spans="1:11" x14ac:dyDescent="0.25">
      <c r="A447" s="12">
        <v>275</v>
      </c>
      <c r="B447" s="12" t="s">
        <v>67</v>
      </c>
      <c r="C447" s="12" t="s">
        <v>19</v>
      </c>
      <c r="D447" s="12" t="s">
        <v>69</v>
      </c>
      <c r="E447" s="12" t="s">
        <v>21</v>
      </c>
      <c r="F447" s="12" t="s">
        <v>60</v>
      </c>
      <c r="G447" s="13"/>
      <c r="H447" s="13"/>
      <c r="I447" s="13"/>
      <c r="J447" s="14">
        <v>46205</v>
      </c>
      <c r="K447" s="12" t="s">
        <v>23</v>
      </c>
    </row>
    <row r="448" spans="1:11" x14ac:dyDescent="0.25">
      <c r="A448" s="12">
        <v>275</v>
      </c>
      <c r="B448" s="12" t="s">
        <v>72</v>
      </c>
      <c r="C448" s="12" t="s">
        <v>19</v>
      </c>
      <c r="D448" s="12" t="s">
        <v>73</v>
      </c>
      <c r="E448" s="12" t="s">
        <v>21</v>
      </c>
      <c r="F448" s="12" t="s">
        <v>60</v>
      </c>
      <c r="G448" s="13"/>
      <c r="H448" s="13"/>
      <c r="I448" s="13"/>
      <c r="J448" s="14">
        <v>46205</v>
      </c>
      <c r="K448" s="12" t="s">
        <v>23</v>
      </c>
    </row>
    <row r="449" spans="1:11" x14ac:dyDescent="0.25">
      <c r="A449" s="3">
        <v>275</v>
      </c>
      <c r="B449" s="3" t="s">
        <v>75</v>
      </c>
      <c r="C449" s="3" t="s">
        <v>19</v>
      </c>
      <c r="D449" s="3" t="s">
        <v>76</v>
      </c>
      <c r="E449" s="3" t="s">
        <v>21</v>
      </c>
      <c r="F449" s="3" t="s">
        <v>22</v>
      </c>
      <c r="G449" s="5"/>
      <c r="H449" s="5"/>
      <c r="I449" s="5"/>
      <c r="J449" s="6">
        <v>46205</v>
      </c>
      <c r="K449" s="3" t="s">
        <v>23</v>
      </c>
    </row>
    <row r="450" spans="1:11" x14ac:dyDescent="0.25">
      <c r="A450" s="12">
        <v>275</v>
      </c>
      <c r="B450" s="12" t="s">
        <v>80</v>
      </c>
      <c r="C450" s="12" t="s">
        <v>19</v>
      </c>
      <c r="D450" s="12" t="s">
        <v>83</v>
      </c>
      <c r="E450" s="12" t="s">
        <v>84</v>
      </c>
      <c r="F450" s="12" t="s">
        <v>60</v>
      </c>
      <c r="G450" s="13"/>
      <c r="H450" s="13"/>
      <c r="I450" s="13"/>
      <c r="J450" s="14">
        <v>46205</v>
      </c>
      <c r="K450" s="12" t="s">
        <v>23</v>
      </c>
    </row>
    <row r="451" spans="1:11" x14ac:dyDescent="0.25">
      <c r="A451" s="3">
        <v>275</v>
      </c>
      <c r="B451" s="3" t="s">
        <v>91</v>
      </c>
      <c r="C451" s="3" t="s">
        <v>19</v>
      </c>
      <c r="D451" s="3" t="s">
        <v>93</v>
      </c>
      <c r="E451" s="3" t="s">
        <v>84</v>
      </c>
      <c r="F451" s="3" t="s">
        <v>22</v>
      </c>
      <c r="G451" s="5"/>
      <c r="H451" s="5"/>
      <c r="I451" s="5"/>
      <c r="J451" s="6">
        <v>46205</v>
      </c>
      <c r="K451" s="3" t="s">
        <v>23</v>
      </c>
    </row>
    <row r="452" spans="1:11" x14ac:dyDescent="0.25">
      <c r="A452" s="3">
        <v>275</v>
      </c>
      <c r="B452" s="3" t="s">
        <v>86</v>
      </c>
      <c r="C452" s="3" t="s">
        <v>19</v>
      </c>
      <c r="D452" s="3" t="s">
        <v>87</v>
      </c>
      <c r="E452" s="3" t="s">
        <v>21</v>
      </c>
      <c r="F452" s="3" t="s">
        <v>22</v>
      </c>
      <c r="G452" s="5"/>
      <c r="H452" s="5"/>
      <c r="I452" s="5"/>
      <c r="J452" s="6">
        <v>46205</v>
      </c>
      <c r="K452" s="3" t="s">
        <v>23</v>
      </c>
    </row>
    <row r="453" spans="1:11" x14ac:dyDescent="0.25">
      <c r="A453" s="3">
        <v>275</v>
      </c>
      <c r="B453" s="3" t="s">
        <v>96</v>
      </c>
      <c r="C453" s="3" t="s">
        <v>19</v>
      </c>
      <c r="D453" s="3" t="s">
        <v>97</v>
      </c>
      <c r="E453" s="3" t="s">
        <v>21</v>
      </c>
      <c r="F453" s="3" t="s">
        <v>22</v>
      </c>
      <c r="G453" s="5"/>
      <c r="H453" s="5"/>
      <c r="I453" s="5"/>
      <c r="J453" s="6">
        <v>46205</v>
      </c>
      <c r="K453" s="3" t="s">
        <v>23</v>
      </c>
    </row>
    <row r="454" spans="1:11" x14ac:dyDescent="0.25">
      <c r="A454" s="3">
        <v>275</v>
      </c>
      <c r="B454" s="3" t="s">
        <v>99</v>
      </c>
      <c r="C454" s="3" t="s">
        <v>19</v>
      </c>
      <c r="D454" s="3" t="s">
        <v>100</v>
      </c>
      <c r="E454" s="3" t="s">
        <v>21</v>
      </c>
      <c r="F454" s="3" t="s">
        <v>22</v>
      </c>
      <c r="G454" s="5"/>
      <c r="H454" s="5"/>
      <c r="I454" s="5"/>
      <c r="J454" s="6">
        <v>46205</v>
      </c>
      <c r="K454" s="3" t="s">
        <v>23</v>
      </c>
    </row>
    <row r="455" spans="1:11" x14ac:dyDescent="0.25">
      <c r="A455" s="3">
        <v>275</v>
      </c>
      <c r="B455" s="3" t="s">
        <v>101</v>
      </c>
      <c r="C455" s="3" t="s">
        <v>40</v>
      </c>
      <c r="D455" s="3" t="s">
        <v>103</v>
      </c>
      <c r="E455" s="3" t="s">
        <v>21</v>
      </c>
      <c r="F455" s="3" t="s">
        <v>22</v>
      </c>
      <c r="G455" s="5"/>
      <c r="H455" s="5"/>
      <c r="I455" s="5"/>
      <c r="J455" s="6">
        <v>46205</v>
      </c>
      <c r="K455" s="3" t="s">
        <v>23</v>
      </c>
    </row>
    <row r="456" spans="1:11" x14ac:dyDescent="0.25">
      <c r="A456" s="3">
        <v>275</v>
      </c>
      <c r="B456" s="3" t="s">
        <v>106</v>
      </c>
      <c r="C456" s="3" t="s">
        <v>40</v>
      </c>
      <c r="D456" s="3" t="s">
        <v>108</v>
      </c>
      <c r="E456" s="3" t="s">
        <v>21</v>
      </c>
      <c r="F456" s="3" t="s">
        <v>22</v>
      </c>
      <c r="G456" s="5"/>
      <c r="H456" s="5"/>
      <c r="I456" s="5"/>
      <c r="J456" s="6">
        <v>46205</v>
      </c>
      <c r="K456" s="3" t="s">
        <v>23</v>
      </c>
    </row>
    <row r="457" spans="1:11" x14ac:dyDescent="0.25">
      <c r="A457" s="12">
        <v>275</v>
      </c>
      <c r="B457" s="12" t="s">
        <v>109</v>
      </c>
      <c r="C457" s="12" t="s">
        <v>40</v>
      </c>
      <c r="D457" s="12" t="s">
        <v>110</v>
      </c>
      <c r="E457" s="12" t="s">
        <v>21</v>
      </c>
      <c r="F457" s="12" t="s">
        <v>60</v>
      </c>
      <c r="G457" s="13"/>
      <c r="H457" s="13"/>
      <c r="I457" s="13"/>
      <c r="J457" s="14">
        <v>46205</v>
      </c>
      <c r="K457" s="12" t="s">
        <v>23</v>
      </c>
    </row>
    <row r="458" spans="1:11" x14ac:dyDescent="0.25">
      <c r="A458" s="3">
        <v>275</v>
      </c>
      <c r="B458" s="3" t="s">
        <v>111</v>
      </c>
      <c r="C458" s="3" t="s">
        <v>40</v>
      </c>
      <c r="D458" s="3" t="s">
        <v>28</v>
      </c>
      <c r="E458" s="3" t="s">
        <v>21</v>
      </c>
      <c r="F458" s="3" t="s">
        <v>22</v>
      </c>
      <c r="G458" s="5"/>
      <c r="H458" s="5"/>
      <c r="I458" s="5"/>
      <c r="J458" s="6">
        <v>46205</v>
      </c>
      <c r="K458" s="3" t="s">
        <v>23</v>
      </c>
    </row>
    <row r="459" spans="1:11" x14ac:dyDescent="0.25">
      <c r="A459" s="3">
        <v>275</v>
      </c>
      <c r="B459" s="3" t="s">
        <v>39</v>
      </c>
      <c r="C459" s="3" t="s">
        <v>40</v>
      </c>
      <c r="D459" s="3" t="s">
        <v>41</v>
      </c>
      <c r="E459" s="3" t="s">
        <v>21</v>
      </c>
      <c r="F459" s="3" t="s">
        <v>22</v>
      </c>
      <c r="G459" s="6">
        <v>46266</v>
      </c>
      <c r="H459" s="5"/>
      <c r="I459" s="5"/>
      <c r="J459" s="6">
        <v>46205</v>
      </c>
      <c r="K459" s="3" t="s">
        <v>23</v>
      </c>
    </row>
    <row r="460" spans="1:11" x14ac:dyDescent="0.25">
      <c r="A460" s="3">
        <v>275</v>
      </c>
      <c r="B460" s="3" t="s">
        <v>54</v>
      </c>
      <c r="C460" s="3" t="s">
        <v>40</v>
      </c>
      <c r="D460" s="3" t="s">
        <v>55</v>
      </c>
      <c r="E460" s="3" t="s">
        <v>21</v>
      </c>
      <c r="F460" s="3" t="s">
        <v>22</v>
      </c>
      <c r="G460" s="5"/>
      <c r="H460" s="5"/>
      <c r="I460" s="5"/>
      <c r="J460" s="6">
        <v>46205</v>
      </c>
      <c r="K460" s="3" t="s">
        <v>23</v>
      </c>
    </row>
    <row r="461" spans="1:11" x14ac:dyDescent="0.25">
      <c r="A461" s="3">
        <v>275</v>
      </c>
      <c r="B461" s="3" t="s">
        <v>51</v>
      </c>
      <c r="C461" s="3" t="s">
        <v>40</v>
      </c>
      <c r="D461" s="3" t="s">
        <v>52</v>
      </c>
      <c r="E461" s="3" t="s">
        <v>21</v>
      </c>
      <c r="F461" s="3" t="s">
        <v>22</v>
      </c>
      <c r="G461" s="5"/>
      <c r="H461" s="5"/>
      <c r="I461" s="5"/>
      <c r="J461" s="6">
        <v>46205</v>
      </c>
      <c r="K461" s="3" t="s">
        <v>23</v>
      </c>
    </row>
    <row r="462" spans="1:11" x14ac:dyDescent="0.25">
      <c r="A462" s="3">
        <v>275</v>
      </c>
      <c r="B462" s="3" t="s">
        <v>125</v>
      </c>
      <c r="C462" s="3" t="s">
        <v>40</v>
      </c>
      <c r="D462" s="3" t="s">
        <v>126</v>
      </c>
      <c r="E462" s="3" t="s">
        <v>21</v>
      </c>
      <c r="F462" s="3" t="s">
        <v>22</v>
      </c>
      <c r="G462" s="5"/>
      <c r="H462" s="5"/>
      <c r="I462" s="5"/>
      <c r="J462" s="6">
        <v>46205</v>
      </c>
      <c r="K462" s="3" t="s">
        <v>23</v>
      </c>
    </row>
    <row r="463" spans="1:11" x14ac:dyDescent="0.25">
      <c r="A463" s="3">
        <v>275</v>
      </c>
      <c r="B463" s="3" t="s">
        <v>127</v>
      </c>
      <c r="C463" s="3" t="s">
        <v>40</v>
      </c>
      <c r="D463" s="3" t="s">
        <v>128</v>
      </c>
      <c r="E463" s="3" t="s">
        <v>21</v>
      </c>
      <c r="F463" s="3" t="s">
        <v>22</v>
      </c>
      <c r="G463" s="5"/>
      <c r="H463" s="5"/>
      <c r="I463" s="5"/>
      <c r="J463" s="6">
        <v>46205</v>
      </c>
      <c r="K463" s="3" t="s">
        <v>23</v>
      </c>
    </row>
    <row r="464" spans="1:11" x14ac:dyDescent="0.25">
      <c r="A464" s="3">
        <v>275</v>
      </c>
      <c r="B464" s="3" t="s">
        <v>79</v>
      </c>
      <c r="C464" s="3" t="s">
        <v>40</v>
      </c>
      <c r="D464" s="3" t="s">
        <v>81</v>
      </c>
      <c r="E464" s="3" t="s">
        <v>21</v>
      </c>
      <c r="F464" s="3" t="s">
        <v>22</v>
      </c>
      <c r="G464" s="5"/>
      <c r="H464" s="5"/>
      <c r="I464" s="5"/>
      <c r="J464" s="6">
        <v>46205</v>
      </c>
      <c r="K464" s="3" t="s">
        <v>23</v>
      </c>
    </row>
    <row r="465" spans="1:11" x14ac:dyDescent="0.25">
      <c r="A465" s="2">
        <v>275</v>
      </c>
      <c r="B465" s="2" t="s">
        <v>131</v>
      </c>
      <c r="C465" s="2" t="s">
        <v>40</v>
      </c>
      <c r="D465" s="2" t="s">
        <v>132</v>
      </c>
      <c r="E465" s="2" t="s">
        <v>21</v>
      </c>
      <c r="F465" s="2" t="s">
        <v>22</v>
      </c>
      <c r="J465" s="4">
        <v>46205</v>
      </c>
      <c r="K465" s="2" t="s">
        <v>23</v>
      </c>
    </row>
    <row r="466" spans="1:11" x14ac:dyDescent="0.25">
      <c r="A466" s="3">
        <v>275</v>
      </c>
      <c r="B466" s="3" t="s">
        <v>133</v>
      </c>
      <c r="C466" s="3" t="s">
        <v>40</v>
      </c>
      <c r="D466" s="3" t="s">
        <v>134</v>
      </c>
      <c r="E466" s="3" t="s">
        <v>21</v>
      </c>
      <c r="F466" s="3" t="s">
        <v>22</v>
      </c>
      <c r="G466" s="5"/>
      <c r="H466" s="5"/>
      <c r="I466" s="5"/>
      <c r="J466" s="6">
        <v>46205</v>
      </c>
      <c r="K466" s="3" t="s">
        <v>23</v>
      </c>
    </row>
    <row r="467" spans="1:11" x14ac:dyDescent="0.25">
      <c r="A467" s="3">
        <v>275</v>
      </c>
      <c r="B467" s="3" t="s">
        <v>66</v>
      </c>
      <c r="C467" s="3" t="s">
        <v>40</v>
      </c>
      <c r="D467" s="3" t="s">
        <v>68</v>
      </c>
      <c r="E467" s="3" t="s">
        <v>21</v>
      </c>
      <c r="F467" s="3" t="s">
        <v>22</v>
      </c>
      <c r="G467" s="5"/>
      <c r="H467" s="5"/>
      <c r="I467" s="5"/>
      <c r="J467" s="6">
        <v>46205</v>
      </c>
      <c r="K467" s="3" t="s">
        <v>23</v>
      </c>
    </row>
    <row r="468" spans="1:11" x14ac:dyDescent="0.25">
      <c r="A468" s="3">
        <v>275</v>
      </c>
      <c r="B468" s="3" t="s">
        <v>70</v>
      </c>
      <c r="C468" s="3" t="s">
        <v>40</v>
      </c>
      <c r="D468" s="3" t="s">
        <v>71</v>
      </c>
      <c r="E468" s="3" t="s">
        <v>21</v>
      </c>
      <c r="F468" s="3" t="s">
        <v>22</v>
      </c>
      <c r="G468" s="5"/>
      <c r="H468" s="5"/>
      <c r="I468" s="5"/>
      <c r="J468" s="6">
        <v>46205</v>
      </c>
      <c r="K468" s="3" t="s">
        <v>23</v>
      </c>
    </row>
    <row r="469" spans="1:11" x14ac:dyDescent="0.25">
      <c r="A469" s="3">
        <v>275</v>
      </c>
      <c r="B469" s="3" t="s">
        <v>63</v>
      </c>
      <c r="C469" s="3" t="s">
        <v>40</v>
      </c>
      <c r="D469" s="3" t="s">
        <v>64</v>
      </c>
      <c r="E469" s="3" t="s">
        <v>21</v>
      </c>
      <c r="F469" s="3" t="s">
        <v>22</v>
      </c>
      <c r="G469" s="5"/>
      <c r="H469" s="5"/>
      <c r="I469" s="5"/>
      <c r="J469" s="6">
        <v>46205</v>
      </c>
      <c r="K469" s="3" t="s">
        <v>23</v>
      </c>
    </row>
    <row r="470" spans="1:11" x14ac:dyDescent="0.25">
      <c r="A470" s="3">
        <v>275</v>
      </c>
      <c r="B470" s="3" t="s">
        <v>59</v>
      </c>
      <c r="C470" s="3" t="s">
        <v>40</v>
      </c>
      <c r="D470" s="3" t="s">
        <v>61</v>
      </c>
      <c r="E470" s="3" t="s">
        <v>21</v>
      </c>
      <c r="F470" s="3" t="s">
        <v>22</v>
      </c>
      <c r="G470" s="5"/>
      <c r="H470" s="5"/>
      <c r="I470" s="5"/>
      <c r="J470" s="6">
        <v>46205</v>
      </c>
      <c r="K470" s="3" t="s">
        <v>23</v>
      </c>
    </row>
    <row r="471" spans="1:11" x14ac:dyDescent="0.25">
      <c r="A471" s="3">
        <v>275</v>
      </c>
      <c r="B471" s="3" t="s">
        <v>135</v>
      </c>
      <c r="C471" s="3" t="s">
        <v>40</v>
      </c>
      <c r="D471" s="3" t="s">
        <v>136</v>
      </c>
      <c r="E471" s="3" t="s">
        <v>21</v>
      </c>
      <c r="F471" s="3" t="s">
        <v>22</v>
      </c>
      <c r="G471" s="5"/>
      <c r="H471" s="5"/>
      <c r="I471" s="5"/>
      <c r="J471" s="6">
        <v>46205</v>
      </c>
      <c r="K471" s="3" t="s">
        <v>23</v>
      </c>
    </row>
    <row r="472" spans="1:11" x14ac:dyDescent="0.25">
      <c r="A472" s="3">
        <v>275</v>
      </c>
      <c r="B472" s="3" t="s">
        <v>145</v>
      </c>
      <c r="C472" s="3" t="s">
        <v>139</v>
      </c>
      <c r="D472" s="3" t="s">
        <v>147</v>
      </c>
      <c r="E472" s="3" t="s">
        <v>21</v>
      </c>
      <c r="F472" s="3" t="s">
        <v>22</v>
      </c>
      <c r="G472" s="5"/>
      <c r="H472" s="5"/>
      <c r="I472" s="5"/>
      <c r="J472" s="6">
        <v>46205</v>
      </c>
      <c r="K472" s="3" t="s">
        <v>23</v>
      </c>
    </row>
    <row r="473" spans="1:11" x14ac:dyDescent="0.25">
      <c r="A473" s="3">
        <v>275</v>
      </c>
      <c r="B473" s="3" t="s">
        <v>150</v>
      </c>
      <c r="C473" s="3" t="s">
        <v>139</v>
      </c>
      <c r="D473" s="3" t="s">
        <v>104</v>
      </c>
      <c r="E473" s="3" t="s">
        <v>21</v>
      </c>
      <c r="F473" s="3" t="s">
        <v>22</v>
      </c>
      <c r="G473" s="5"/>
      <c r="H473" s="5"/>
      <c r="I473" s="5"/>
      <c r="J473" s="6">
        <v>46205</v>
      </c>
      <c r="K473" s="3" t="s">
        <v>23</v>
      </c>
    </row>
    <row r="474" spans="1:11" x14ac:dyDescent="0.25">
      <c r="A474" s="18">
        <v>275</v>
      </c>
      <c r="B474" s="18" t="s">
        <v>89</v>
      </c>
      <c r="C474" s="18" t="s">
        <v>139</v>
      </c>
      <c r="D474" s="18" t="s">
        <v>90</v>
      </c>
      <c r="E474" s="18" t="s">
        <v>84</v>
      </c>
      <c r="F474" s="18" t="s">
        <v>146</v>
      </c>
      <c r="G474" s="20"/>
      <c r="H474" s="20"/>
      <c r="I474" s="20"/>
      <c r="J474" s="21">
        <v>46212</v>
      </c>
      <c r="K474" s="18" t="s">
        <v>23</v>
      </c>
    </row>
    <row r="475" spans="1:11" x14ac:dyDescent="0.25">
      <c r="A475" s="3">
        <v>275</v>
      </c>
      <c r="B475" s="3" t="s">
        <v>155</v>
      </c>
      <c r="C475" s="3" t="s">
        <v>139</v>
      </c>
      <c r="D475" s="3" t="s">
        <v>107</v>
      </c>
      <c r="E475" s="3" t="s">
        <v>84</v>
      </c>
      <c r="F475" s="3" t="s">
        <v>22</v>
      </c>
      <c r="G475" s="5"/>
      <c r="H475" s="5"/>
      <c r="I475" s="5"/>
      <c r="J475" s="6">
        <v>46205</v>
      </c>
      <c r="K475" s="3" t="s">
        <v>23</v>
      </c>
    </row>
    <row r="476" spans="1:11" x14ac:dyDescent="0.25">
      <c r="A476" s="3">
        <v>275</v>
      </c>
      <c r="B476" s="3" t="s">
        <v>94</v>
      </c>
      <c r="C476" s="3" t="s">
        <v>139</v>
      </c>
      <c r="D476" s="3" t="s">
        <v>37</v>
      </c>
      <c r="E476" s="3" t="s">
        <v>84</v>
      </c>
      <c r="F476" s="3" t="s">
        <v>22</v>
      </c>
      <c r="G476" s="5"/>
      <c r="H476" s="5"/>
      <c r="I476" s="5"/>
      <c r="J476" s="6">
        <v>46205</v>
      </c>
      <c r="K476" s="3" t="s">
        <v>23</v>
      </c>
    </row>
    <row r="477" spans="1:11" x14ac:dyDescent="0.25">
      <c r="A477" s="3">
        <v>275</v>
      </c>
      <c r="B477" s="3" t="s">
        <v>162</v>
      </c>
      <c r="C477" s="3" t="s">
        <v>139</v>
      </c>
      <c r="D477" s="3" t="s">
        <v>163</v>
      </c>
      <c r="E477" s="3" t="s">
        <v>21</v>
      </c>
      <c r="F477" s="3" t="s">
        <v>22</v>
      </c>
      <c r="G477" s="5"/>
      <c r="H477" s="5"/>
      <c r="I477" s="5"/>
      <c r="J477" s="6">
        <v>46205</v>
      </c>
      <c r="K477" s="3" t="s">
        <v>23</v>
      </c>
    </row>
    <row r="478" spans="1:11" x14ac:dyDescent="0.25">
      <c r="A478" s="3">
        <v>275</v>
      </c>
      <c r="B478" s="3" t="s">
        <v>165</v>
      </c>
      <c r="C478" s="3" t="s">
        <v>139</v>
      </c>
      <c r="D478" s="3" t="s">
        <v>166</v>
      </c>
      <c r="E478" s="3" t="s">
        <v>21</v>
      </c>
      <c r="F478" s="3" t="s">
        <v>22</v>
      </c>
      <c r="G478" s="5"/>
      <c r="H478" s="5"/>
      <c r="I478" s="5"/>
      <c r="J478" s="6">
        <v>46205</v>
      </c>
      <c r="K478" s="3" t="s">
        <v>23</v>
      </c>
    </row>
    <row r="479" spans="1:11" x14ac:dyDescent="0.25">
      <c r="A479" s="3">
        <v>275</v>
      </c>
      <c r="B479" s="3" t="s">
        <v>167</v>
      </c>
      <c r="C479" s="3" t="s">
        <v>139</v>
      </c>
      <c r="D479" s="3" t="s">
        <v>168</v>
      </c>
      <c r="E479" s="3" t="s">
        <v>21</v>
      </c>
      <c r="F479" s="3" t="s">
        <v>22</v>
      </c>
      <c r="G479" s="5"/>
      <c r="H479" s="5"/>
      <c r="I479" s="5"/>
      <c r="J479" s="6">
        <v>46205</v>
      </c>
      <c r="K479" s="3" t="s">
        <v>23</v>
      </c>
    </row>
    <row r="480" spans="1:11" x14ac:dyDescent="0.25">
      <c r="A480" s="3">
        <v>275</v>
      </c>
      <c r="B480" s="3" t="s">
        <v>171</v>
      </c>
      <c r="C480" s="3" t="s">
        <v>139</v>
      </c>
      <c r="D480" s="3" t="s">
        <v>172</v>
      </c>
      <c r="E480" s="3" t="s">
        <v>21</v>
      </c>
      <c r="F480" s="3" t="s">
        <v>22</v>
      </c>
      <c r="G480" s="6">
        <v>46540</v>
      </c>
      <c r="H480" s="15" t="s">
        <v>1807</v>
      </c>
      <c r="I480" s="5"/>
      <c r="J480" s="6">
        <v>46205</v>
      </c>
      <c r="K480" s="3" t="s">
        <v>23</v>
      </c>
    </row>
    <row r="481" spans="1:11" x14ac:dyDescent="0.25">
      <c r="A481" s="3">
        <v>233</v>
      </c>
      <c r="B481" s="3" t="s">
        <v>178</v>
      </c>
      <c r="C481" s="3" t="s">
        <v>175</v>
      </c>
      <c r="D481" s="3" t="s">
        <v>179</v>
      </c>
      <c r="E481" s="3" t="s">
        <v>84</v>
      </c>
      <c r="F481" s="3" t="s">
        <v>22</v>
      </c>
      <c r="G481" s="5"/>
      <c r="H481" s="15" t="s">
        <v>1815</v>
      </c>
      <c r="I481" s="5"/>
      <c r="J481" s="6">
        <v>46210</v>
      </c>
      <c r="K481" s="3" t="s">
        <v>23</v>
      </c>
    </row>
    <row r="482" spans="1:11" x14ac:dyDescent="0.25">
      <c r="A482" s="3">
        <v>233</v>
      </c>
      <c r="B482" s="3" t="s">
        <v>27</v>
      </c>
      <c r="C482" s="3" t="s">
        <v>175</v>
      </c>
      <c r="D482" s="3" t="s">
        <v>28</v>
      </c>
      <c r="E482" s="3" t="s">
        <v>84</v>
      </c>
      <c r="F482" s="3" t="s">
        <v>22</v>
      </c>
      <c r="G482" s="6">
        <v>46147</v>
      </c>
      <c r="H482" s="5"/>
      <c r="I482" s="5"/>
      <c r="J482" s="6">
        <v>46210</v>
      </c>
      <c r="K482" s="3" t="s">
        <v>23</v>
      </c>
    </row>
    <row r="483" spans="1:11" x14ac:dyDescent="0.25">
      <c r="A483" s="3">
        <v>233</v>
      </c>
      <c r="B483" s="3" t="s">
        <v>102</v>
      </c>
      <c r="C483" s="3" t="s">
        <v>175</v>
      </c>
      <c r="D483" s="3" t="s">
        <v>104</v>
      </c>
      <c r="E483" s="3" t="s">
        <v>84</v>
      </c>
      <c r="F483" s="3" t="s">
        <v>22</v>
      </c>
      <c r="G483" s="6">
        <v>46147</v>
      </c>
      <c r="H483" s="5"/>
      <c r="I483" s="5"/>
      <c r="J483" s="6">
        <v>46210</v>
      </c>
      <c r="K483" s="3" t="s">
        <v>23</v>
      </c>
    </row>
    <row r="484" spans="1:11" x14ac:dyDescent="0.25">
      <c r="A484" s="3">
        <v>233</v>
      </c>
      <c r="B484" s="3" t="s">
        <v>49</v>
      </c>
      <c r="C484" s="3" t="s">
        <v>175</v>
      </c>
      <c r="D484" s="3" t="s">
        <v>41</v>
      </c>
      <c r="E484" s="3" t="s">
        <v>84</v>
      </c>
      <c r="F484" s="3" t="s">
        <v>22</v>
      </c>
      <c r="G484" s="6">
        <v>47817</v>
      </c>
      <c r="H484" s="5"/>
      <c r="I484" s="5"/>
      <c r="J484" s="6">
        <v>46210</v>
      </c>
      <c r="K484" s="3" t="s">
        <v>23</v>
      </c>
    </row>
    <row r="485" spans="1:11" x14ac:dyDescent="0.25">
      <c r="A485" s="3">
        <v>233</v>
      </c>
      <c r="B485" s="3" t="s">
        <v>105</v>
      </c>
      <c r="C485" s="3" t="s">
        <v>175</v>
      </c>
      <c r="D485" s="3" t="s">
        <v>107</v>
      </c>
      <c r="E485" s="3" t="s">
        <v>84</v>
      </c>
      <c r="F485" s="3" t="s">
        <v>22</v>
      </c>
      <c r="G485" s="6">
        <v>45838</v>
      </c>
      <c r="H485" s="5"/>
      <c r="I485" s="5"/>
      <c r="J485" s="6">
        <v>46210</v>
      </c>
      <c r="K485" s="3" t="s">
        <v>23</v>
      </c>
    </row>
    <row r="486" spans="1:11" x14ac:dyDescent="0.25">
      <c r="A486" s="3">
        <v>233</v>
      </c>
      <c r="B486" s="3" t="s">
        <v>36</v>
      </c>
      <c r="C486" s="3" t="s">
        <v>175</v>
      </c>
      <c r="D486" s="3" t="s">
        <v>37</v>
      </c>
      <c r="E486" s="3" t="s">
        <v>84</v>
      </c>
      <c r="F486" s="3" t="s">
        <v>22</v>
      </c>
      <c r="G486" s="6">
        <v>46136</v>
      </c>
      <c r="H486" s="5"/>
      <c r="I486" s="5"/>
      <c r="J486" s="6">
        <v>46210</v>
      </c>
      <c r="K486" s="3" t="s">
        <v>23</v>
      </c>
    </row>
    <row r="487" spans="1:11" x14ac:dyDescent="0.25">
      <c r="A487" s="3">
        <v>233</v>
      </c>
      <c r="B487" s="3" t="s">
        <v>185</v>
      </c>
      <c r="C487" s="3" t="s">
        <v>175</v>
      </c>
      <c r="D487" s="3" t="s">
        <v>187</v>
      </c>
      <c r="E487" s="3" t="s">
        <v>84</v>
      </c>
      <c r="F487" s="3" t="s">
        <v>22</v>
      </c>
      <c r="G487" s="6">
        <v>46183</v>
      </c>
      <c r="H487" s="5"/>
      <c r="I487" s="5"/>
      <c r="J487" s="6">
        <v>46210</v>
      </c>
      <c r="K487" s="3" t="s">
        <v>23</v>
      </c>
    </row>
    <row r="488" spans="1:11" x14ac:dyDescent="0.25">
      <c r="A488" s="3">
        <v>264</v>
      </c>
      <c r="B488" s="3" t="s">
        <v>18</v>
      </c>
      <c r="C488" s="3" t="s">
        <v>19</v>
      </c>
      <c r="D488" s="3" t="s">
        <v>20</v>
      </c>
      <c r="E488" s="3" t="s">
        <v>21</v>
      </c>
      <c r="F488" s="3" t="s">
        <v>22</v>
      </c>
      <c r="G488" s="5"/>
      <c r="H488" s="5"/>
      <c r="I488" s="5"/>
      <c r="J488" s="6">
        <v>46212</v>
      </c>
      <c r="K488" s="3" t="s">
        <v>23</v>
      </c>
    </row>
    <row r="489" spans="1:11" x14ac:dyDescent="0.25">
      <c r="A489" s="3">
        <v>264</v>
      </c>
      <c r="B489" s="3" t="s">
        <v>25</v>
      </c>
      <c r="C489" s="3" t="s">
        <v>19</v>
      </c>
      <c r="D489" s="3" t="s">
        <v>26</v>
      </c>
      <c r="E489" s="3" t="s">
        <v>21</v>
      </c>
      <c r="F489" s="3" t="s">
        <v>22</v>
      </c>
      <c r="G489" s="5"/>
      <c r="H489" s="5"/>
      <c r="I489" s="5"/>
      <c r="J489" s="6">
        <v>46212</v>
      </c>
      <c r="K489" s="3" t="s">
        <v>23</v>
      </c>
    </row>
    <row r="490" spans="1:11" x14ac:dyDescent="0.25">
      <c r="A490" s="3">
        <v>264</v>
      </c>
      <c r="B490" s="3" t="s">
        <v>31</v>
      </c>
      <c r="C490" s="3" t="s">
        <v>19</v>
      </c>
      <c r="D490" s="3" t="s">
        <v>32</v>
      </c>
      <c r="E490" s="3" t="s">
        <v>21</v>
      </c>
      <c r="F490" s="3" t="s">
        <v>22</v>
      </c>
      <c r="G490" s="5"/>
      <c r="H490" s="5"/>
      <c r="I490" s="5"/>
      <c r="J490" s="6">
        <v>46212</v>
      </c>
      <c r="K490" s="3" t="s">
        <v>23</v>
      </c>
    </row>
    <row r="491" spans="1:11" x14ac:dyDescent="0.25">
      <c r="A491" s="3">
        <v>264</v>
      </c>
      <c r="B491" s="3" t="s">
        <v>35</v>
      </c>
      <c r="C491" s="3" t="s">
        <v>19</v>
      </c>
      <c r="D491" s="3" t="s">
        <v>44</v>
      </c>
      <c r="E491" s="3" t="s">
        <v>21</v>
      </c>
      <c r="F491" s="3" t="s">
        <v>22</v>
      </c>
      <c r="G491" s="5"/>
      <c r="H491" s="5"/>
      <c r="I491" s="5"/>
      <c r="J491" s="6">
        <v>46212</v>
      </c>
      <c r="K491" s="3" t="s">
        <v>23</v>
      </c>
    </row>
    <row r="492" spans="1:11" x14ac:dyDescent="0.25">
      <c r="A492" s="3">
        <v>264</v>
      </c>
      <c r="B492" s="3" t="s">
        <v>47</v>
      </c>
      <c r="C492" s="3" t="s">
        <v>19</v>
      </c>
      <c r="D492" s="3" t="s">
        <v>48</v>
      </c>
      <c r="E492" s="3" t="s">
        <v>21</v>
      </c>
      <c r="F492" s="3" t="s">
        <v>22</v>
      </c>
      <c r="G492" s="5"/>
      <c r="H492" s="5"/>
      <c r="I492" s="5"/>
      <c r="J492" s="6">
        <v>46212</v>
      </c>
      <c r="K492" s="3" t="s">
        <v>23</v>
      </c>
    </row>
    <row r="493" spans="1:11" x14ac:dyDescent="0.25">
      <c r="A493" s="8">
        <v>264</v>
      </c>
      <c r="B493" s="8" t="s">
        <v>57</v>
      </c>
      <c r="C493" s="8" t="s">
        <v>19</v>
      </c>
      <c r="D493" s="8" t="s">
        <v>58</v>
      </c>
      <c r="E493" s="8" t="s">
        <v>21</v>
      </c>
      <c r="F493" s="8" t="s">
        <v>33</v>
      </c>
      <c r="G493" s="9"/>
      <c r="H493" s="9"/>
      <c r="I493" s="9"/>
      <c r="J493" s="10">
        <v>46212</v>
      </c>
      <c r="K493" s="8" t="s">
        <v>23</v>
      </c>
    </row>
    <row r="494" spans="1:11" x14ac:dyDescent="0.25">
      <c r="A494" s="12">
        <v>264</v>
      </c>
      <c r="B494" s="12" t="s">
        <v>67</v>
      </c>
      <c r="C494" s="12" t="s">
        <v>19</v>
      </c>
      <c r="D494" s="12" t="s">
        <v>69</v>
      </c>
      <c r="E494" s="12" t="s">
        <v>21</v>
      </c>
      <c r="F494" s="12" t="s">
        <v>60</v>
      </c>
      <c r="G494" s="13"/>
      <c r="H494" s="13"/>
      <c r="I494" s="13"/>
      <c r="J494" s="14">
        <v>46212</v>
      </c>
      <c r="K494" s="12" t="s">
        <v>23</v>
      </c>
    </row>
    <row r="495" spans="1:11" x14ac:dyDescent="0.25">
      <c r="A495" s="12">
        <v>264</v>
      </c>
      <c r="B495" s="12" t="s">
        <v>72</v>
      </c>
      <c r="C495" s="12" t="s">
        <v>19</v>
      </c>
      <c r="D495" s="12" t="s">
        <v>73</v>
      </c>
      <c r="E495" s="12" t="s">
        <v>21</v>
      </c>
      <c r="F495" s="12" t="s">
        <v>60</v>
      </c>
      <c r="G495" s="13"/>
      <c r="H495" s="13"/>
      <c r="I495" s="13"/>
      <c r="J495" s="14">
        <v>46212</v>
      </c>
      <c r="K495" s="12" t="s">
        <v>23</v>
      </c>
    </row>
    <row r="496" spans="1:11" x14ac:dyDescent="0.25">
      <c r="A496" s="3">
        <v>264</v>
      </c>
      <c r="B496" s="3" t="s">
        <v>75</v>
      </c>
      <c r="C496" s="3" t="s">
        <v>19</v>
      </c>
      <c r="D496" s="3" t="s">
        <v>76</v>
      </c>
      <c r="E496" s="3" t="s">
        <v>21</v>
      </c>
      <c r="F496" s="3" t="s">
        <v>22</v>
      </c>
      <c r="G496" s="5"/>
      <c r="H496" s="5"/>
      <c r="I496" s="5"/>
      <c r="J496" s="6">
        <v>46212</v>
      </c>
      <c r="K496" s="3" t="s">
        <v>23</v>
      </c>
    </row>
    <row r="497" spans="1:11" x14ac:dyDescent="0.25">
      <c r="A497" s="12">
        <v>264</v>
      </c>
      <c r="B497" s="12" t="s">
        <v>80</v>
      </c>
      <c r="C497" s="12" t="s">
        <v>19</v>
      </c>
      <c r="D497" s="12" t="s">
        <v>83</v>
      </c>
      <c r="E497" s="12" t="s">
        <v>84</v>
      </c>
      <c r="F497" s="12" t="s">
        <v>60</v>
      </c>
      <c r="G497" s="13"/>
      <c r="H497" s="13"/>
      <c r="I497" s="13"/>
      <c r="J497" s="14">
        <v>46212</v>
      </c>
      <c r="K497" s="12" t="s">
        <v>23</v>
      </c>
    </row>
    <row r="498" spans="1:11" x14ac:dyDescent="0.25">
      <c r="A498" s="3">
        <v>264</v>
      </c>
      <c r="B498" s="3" t="s">
        <v>91</v>
      </c>
      <c r="C498" s="3" t="s">
        <v>19</v>
      </c>
      <c r="D498" s="3" t="s">
        <v>93</v>
      </c>
      <c r="E498" s="3" t="s">
        <v>84</v>
      </c>
      <c r="F498" s="3" t="s">
        <v>22</v>
      </c>
      <c r="G498" s="5"/>
      <c r="H498" s="5"/>
      <c r="I498" s="5"/>
      <c r="J498" s="6">
        <v>46212</v>
      </c>
      <c r="K498" s="3" t="s">
        <v>23</v>
      </c>
    </row>
    <row r="499" spans="1:11" x14ac:dyDescent="0.25">
      <c r="A499" s="3">
        <v>264</v>
      </c>
      <c r="B499" s="3" t="s">
        <v>86</v>
      </c>
      <c r="C499" s="3" t="s">
        <v>19</v>
      </c>
      <c r="D499" s="3" t="s">
        <v>87</v>
      </c>
      <c r="E499" s="3" t="s">
        <v>21</v>
      </c>
      <c r="F499" s="3" t="s">
        <v>22</v>
      </c>
      <c r="G499" s="5"/>
      <c r="H499" s="5"/>
      <c r="I499" s="5"/>
      <c r="J499" s="6">
        <v>46212</v>
      </c>
      <c r="K499" s="3" t="s">
        <v>23</v>
      </c>
    </row>
    <row r="500" spans="1:11" x14ac:dyDescent="0.25">
      <c r="A500" s="3">
        <v>264</v>
      </c>
      <c r="B500" s="3" t="s">
        <v>96</v>
      </c>
      <c r="C500" s="3" t="s">
        <v>19</v>
      </c>
      <c r="D500" s="3" t="s">
        <v>97</v>
      </c>
      <c r="E500" s="3" t="s">
        <v>21</v>
      </c>
      <c r="F500" s="3" t="s">
        <v>22</v>
      </c>
      <c r="G500" s="5"/>
      <c r="H500" s="5"/>
      <c r="I500" s="5"/>
      <c r="J500" s="6">
        <v>46212</v>
      </c>
      <c r="K500" s="3" t="s">
        <v>23</v>
      </c>
    </row>
    <row r="501" spans="1:11" x14ac:dyDescent="0.25">
      <c r="A501" s="3">
        <v>264</v>
      </c>
      <c r="B501" s="3" t="s">
        <v>99</v>
      </c>
      <c r="C501" s="3" t="s">
        <v>19</v>
      </c>
      <c r="D501" s="3" t="s">
        <v>100</v>
      </c>
      <c r="E501" s="3" t="s">
        <v>21</v>
      </c>
      <c r="F501" s="3" t="s">
        <v>22</v>
      </c>
      <c r="G501" s="5"/>
      <c r="H501" s="15" t="s">
        <v>1872</v>
      </c>
      <c r="I501" s="5"/>
      <c r="J501" s="6">
        <v>46212</v>
      </c>
      <c r="K501" s="3" t="s">
        <v>23</v>
      </c>
    </row>
    <row r="502" spans="1:11" x14ac:dyDescent="0.25">
      <c r="A502" s="3">
        <v>264</v>
      </c>
      <c r="B502" s="3" t="s">
        <v>101</v>
      </c>
      <c r="C502" s="3" t="s">
        <v>40</v>
      </c>
      <c r="D502" s="3" t="s">
        <v>103</v>
      </c>
      <c r="E502" s="3" t="s">
        <v>21</v>
      </c>
      <c r="F502" s="3" t="s">
        <v>22</v>
      </c>
      <c r="G502" s="5"/>
      <c r="H502" s="5"/>
      <c r="I502" s="5"/>
      <c r="J502" s="6">
        <v>46212</v>
      </c>
      <c r="K502" s="3" t="s">
        <v>23</v>
      </c>
    </row>
    <row r="503" spans="1:11" x14ac:dyDescent="0.25">
      <c r="A503" s="3">
        <v>264</v>
      </c>
      <c r="B503" s="3" t="s">
        <v>106</v>
      </c>
      <c r="C503" s="3" t="s">
        <v>40</v>
      </c>
      <c r="D503" s="3" t="s">
        <v>108</v>
      </c>
      <c r="E503" s="3" t="s">
        <v>21</v>
      </c>
      <c r="F503" s="3" t="s">
        <v>22</v>
      </c>
      <c r="G503" s="5"/>
      <c r="H503" s="5"/>
      <c r="I503" s="5"/>
      <c r="J503" s="6">
        <v>46212</v>
      </c>
      <c r="K503" s="3" t="s">
        <v>23</v>
      </c>
    </row>
    <row r="504" spans="1:11" x14ac:dyDescent="0.25">
      <c r="A504" s="12">
        <v>264</v>
      </c>
      <c r="B504" s="12" t="s">
        <v>109</v>
      </c>
      <c r="C504" s="12" t="s">
        <v>40</v>
      </c>
      <c r="D504" s="12" t="s">
        <v>110</v>
      </c>
      <c r="E504" s="12" t="s">
        <v>21</v>
      </c>
      <c r="F504" s="12" t="s">
        <v>60</v>
      </c>
      <c r="G504" s="13"/>
      <c r="H504" s="13"/>
      <c r="I504" s="13"/>
      <c r="J504" s="14">
        <v>46212</v>
      </c>
      <c r="K504" s="12" t="s">
        <v>23</v>
      </c>
    </row>
    <row r="505" spans="1:11" x14ac:dyDescent="0.25">
      <c r="A505" s="3">
        <v>264</v>
      </c>
      <c r="B505" s="3" t="s">
        <v>111</v>
      </c>
      <c r="C505" s="3" t="s">
        <v>40</v>
      </c>
      <c r="D505" s="3" t="s">
        <v>28</v>
      </c>
      <c r="E505" s="3" t="s">
        <v>21</v>
      </c>
      <c r="F505" s="3" t="s">
        <v>22</v>
      </c>
      <c r="G505" s="5"/>
      <c r="H505" s="5"/>
      <c r="I505" s="5"/>
      <c r="J505" s="6">
        <v>46212</v>
      </c>
      <c r="K505" s="3" t="s">
        <v>23</v>
      </c>
    </row>
    <row r="506" spans="1:11" x14ac:dyDescent="0.25">
      <c r="A506" s="3">
        <v>264</v>
      </c>
      <c r="B506" s="3" t="s">
        <v>39</v>
      </c>
      <c r="C506" s="3" t="s">
        <v>40</v>
      </c>
      <c r="D506" s="3" t="s">
        <v>41</v>
      </c>
      <c r="E506" s="3" t="s">
        <v>21</v>
      </c>
      <c r="F506" s="3" t="s">
        <v>22</v>
      </c>
      <c r="G506" s="6">
        <v>46288</v>
      </c>
      <c r="H506" s="15" t="s">
        <v>1903</v>
      </c>
      <c r="I506" s="5"/>
      <c r="J506" s="6">
        <v>46212</v>
      </c>
      <c r="K506" s="3" t="s">
        <v>23</v>
      </c>
    </row>
    <row r="507" spans="1:11" x14ac:dyDescent="0.25">
      <c r="A507" s="3">
        <v>264</v>
      </c>
      <c r="B507" s="3" t="s">
        <v>79</v>
      </c>
      <c r="C507" s="3" t="s">
        <v>40</v>
      </c>
      <c r="D507" s="3" t="s">
        <v>81</v>
      </c>
      <c r="E507" s="3" t="s">
        <v>21</v>
      </c>
      <c r="F507" s="3" t="s">
        <v>22</v>
      </c>
      <c r="G507" s="5"/>
      <c r="H507" s="15" t="s">
        <v>1908</v>
      </c>
      <c r="I507" s="5"/>
      <c r="J507" s="6">
        <v>46212</v>
      </c>
      <c r="K507" s="3" t="s">
        <v>23</v>
      </c>
    </row>
    <row r="508" spans="1:11" x14ac:dyDescent="0.25">
      <c r="A508" s="3">
        <v>264</v>
      </c>
      <c r="B508" s="3" t="s">
        <v>54</v>
      </c>
      <c r="C508" s="3" t="s">
        <v>40</v>
      </c>
      <c r="D508" s="3" t="s">
        <v>55</v>
      </c>
      <c r="E508" s="3" t="s">
        <v>21</v>
      </c>
      <c r="F508" s="3" t="s">
        <v>22</v>
      </c>
      <c r="G508" s="5"/>
      <c r="H508" s="5"/>
      <c r="I508" s="5"/>
      <c r="J508" s="6">
        <v>46212</v>
      </c>
      <c r="K508" s="3" t="s">
        <v>23</v>
      </c>
    </row>
    <row r="509" spans="1:11" x14ac:dyDescent="0.25">
      <c r="A509" s="3">
        <v>264</v>
      </c>
      <c r="B509" s="3" t="s">
        <v>51</v>
      </c>
      <c r="C509" s="3" t="s">
        <v>40</v>
      </c>
      <c r="D509" s="3" t="s">
        <v>52</v>
      </c>
      <c r="E509" s="3" t="s">
        <v>21</v>
      </c>
      <c r="F509" s="3" t="s">
        <v>22</v>
      </c>
      <c r="G509" s="5"/>
      <c r="H509" s="5"/>
      <c r="I509" s="5"/>
      <c r="J509" s="6">
        <v>46212</v>
      </c>
      <c r="K509" s="3" t="s">
        <v>23</v>
      </c>
    </row>
    <row r="510" spans="1:11" x14ac:dyDescent="0.25">
      <c r="A510" s="3">
        <v>264</v>
      </c>
      <c r="B510" s="3" t="s">
        <v>125</v>
      </c>
      <c r="C510" s="3" t="s">
        <v>40</v>
      </c>
      <c r="D510" s="3" t="s">
        <v>126</v>
      </c>
      <c r="E510" s="3" t="s">
        <v>21</v>
      </c>
      <c r="F510" s="3" t="s">
        <v>22</v>
      </c>
      <c r="G510" s="5"/>
      <c r="H510" s="5"/>
      <c r="I510" s="5"/>
      <c r="J510" s="6">
        <v>46212</v>
      </c>
      <c r="K510" s="3" t="s">
        <v>23</v>
      </c>
    </row>
    <row r="511" spans="1:11" x14ac:dyDescent="0.25">
      <c r="A511" s="2">
        <v>264</v>
      </c>
      <c r="B511" s="2" t="s">
        <v>127</v>
      </c>
      <c r="C511" s="2" t="s">
        <v>40</v>
      </c>
      <c r="D511" s="2" t="s">
        <v>128</v>
      </c>
      <c r="E511" s="2" t="s">
        <v>21</v>
      </c>
      <c r="F511" s="2" t="s">
        <v>22</v>
      </c>
      <c r="J511" s="4">
        <v>46212</v>
      </c>
      <c r="K511" s="2" t="s">
        <v>23</v>
      </c>
    </row>
    <row r="512" spans="1:11" x14ac:dyDescent="0.25">
      <c r="A512" s="3">
        <v>264</v>
      </c>
      <c r="B512" s="3" t="s">
        <v>129</v>
      </c>
      <c r="C512" s="3" t="s">
        <v>40</v>
      </c>
      <c r="D512" s="3" t="s">
        <v>130</v>
      </c>
      <c r="E512" s="3" t="s">
        <v>21</v>
      </c>
      <c r="F512" s="3" t="s">
        <v>22</v>
      </c>
      <c r="G512" s="5"/>
      <c r="H512" s="5"/>
      <c r="I512" s="5"/>
      <c r="J512" s="6">
        <v>46212</v>
      </c>
      <c r="K512" s="3" t="s">
        <v>23</v>
      </c>
    </row>
    <row r="513" spans="1:11" x14ac:dyDescent="0.25">
      <c r="A513" s="3">
        <v>264</v>
      </c>
      <c r="B513" s="3" t="s">
        <v>133</v>
      </c>
      <c r="C513" s="3" t="s">
        <v>40</v>
      </c>
      <c r="D513" s="3" t="s">
        <v>134</v>
      </c>
      <c r="E513" s="3" t="s">
        <v>21</v>
      </c>
      <c r="F513" s="3" t="s">
        <v>22</v>
      </c>
      <c r="G513" s="5"/>
      <c r="H513" s="5"/>
      <c r="I513" s="5"/>
      <c r="J513" s="6">
        <v>46212</v>
      </c>
      <c r="K513" s="3" t="s">
        <v>23</v>
      </c>
    </row>
    <row r="514" spans="1:11" x14ac:dyDescent="0.25">
      <c r="A514" s="2">
        <v>264</v>
      </c>
      <c r="B514" s="2" t="s">
        <v>131</v>
      </c>
      <c r="C514" s="2" t="s">
        <v>40</v>
      </c>
      <c r="D514" s="2" t="s">
        <v>132</v>
      </c>
      <c r="E514" s="2" t="s">
        <v>21</v>
      </c>
      <c r="F514" s="2" t="s">
        <v>22</v>
      </c>
      <c r="J514" s="4">
        <v>46212</v>
      </c>
      <c r="K514" s="2" t="s">
        <v>23</v>
      </c>
    </row>
    <row r="515" spans="1:11" x14ac:dyDescent="0.25">
      <c r="A515" s="3">
        <v>264</v>
      </c>
      <c r="B515" s="3" t="s">
        <v>70</v>
      </c>
      <c r="C515" s="3" t="s">
        <v>40</v>
      </c>
      <c r="D515" s="3" t="s">
        <v>71</v>
      </c>
      <c r="E515" s="3" t="s">
        <v>21</v>
      </c>
      <c r="F515" s="3" t="s">
        <v>22</v>
      </c>
      <c r="G515" s="5"/>
      <c r="H515" s="5"/>
      <c r="I515" s="5"/>
      <c r="J515" s="6">
        <v>46212</v>
      </c>
      <c r="K515" s="3" t="s">
        <v>23</v>
      </c>
    </row>
    <row r="516" spans="1:11" x14ac:dyDescent="0.25">
      <c r="A516" s="3">
        <v>264</v>
      </c>
      <c r="B516" s="3" t="s">
        <v>66</v>
      </c>
      <c r="C516" s="3" t="s">
        <v>40</v>
      </c>
      <c r="D516" s="3" t="s">
        <v>68</v>
      </c>
      <c r="E516" s="3" t="s">
        <v>21</v>
      </c>
      <c r="F516" s="3" t="s">
        <v>22</v>
      </c>
      <c r="G516" s="5"/>
      <c r="H516" s="5"/>
      <c r="I516" s="5"/>
      <c r="J516" s="6">
        <v>46212</v>
      </c>
      <c r="K516" s="3" t="s">
        <v>23</v>
      </c>
    </row>
    <row r="517" spans="1:11" x14ac:dyDescent="0.25">
      <c r="A517" s="3">
        <v>264</v>
      </c>
      <c r="B517" s="3" t="s">
        <v>63</v>
      </c>
      <c r="C517" s="3" t="s">
        <v>40</v>
      </c>
      <c r="D517" s="3" t="s">
        <v>64</v>
      </c>
      <c r="E517" s="3" t="s">
        <v>21</v>
      </c>
      <c r="F517" s="3" t="s">
        <v>22</v>
      </c>
      <c r="G517" s="5"/>
      <c r="H517" s="5"/>
      <c r="I517" s="5"/>
      <c r="J517" s="6">
        <v>46212</v>
      </c>
      <c r="K517" s="3" t="s">
        <v>23</v>
      </c>
    </row>
    <row r="518" spans="1:11" x14ac:dyDescent="0.25">
      <c r="A518" s="3">
        <v>264</v>
      </c>
      <c r="B518" s="3" t="s">
        <v>59</v>
      </c>
      <c r="C518" s="3" t="s">
        <v>40</v>
      </c>
      <c r="D518" s="3" t="s">
        <v>61</v>
      </c>
      <c r="E518" s="3" t="s">
        <v>21</v>
      </c>
      <c r="F518" s="3" t="s">
        <v>22</v>
      </c>
      <c r="G518" s="5"/>
      <c r="H518" s="5"/>
      <c r="I518" s="5"/>
      <c r="J518" s="6">
        <v>46212</v>
      </c>
      <c r="K518" s="3" t="s">
        <v>23</v>
      </c>
    </row>
    <row r="519" spans="1:11" x14ac:dyDescent="0.25">
      <c r="A519" s="3">
        <v>264</v>
      </c>
      <c r="B519" s="3" t="s">
        <v>135</v>
      </c>
      <c r="C519" s="3" t="s">
        <v>40</v>
      </c>
      <c r="D519" s="3" t="s">
        <v>136</v>
      </c>
      <c r="E519" s="3" t="s">
        <v>21</v>
      </c>
      <c r="F519" s="3" t="s">
        <v>22</v>
      </c>
      <c r="G519" s="5"/>
      <c r="H519" s="15" t="s">
        <v>1935</v>
      </c>
      <c r="I519" s="5"/>
      <c r="J519" s="6">
        <v>46212</v>
      </c>
      <c r="K519" s="3" t="s">
        <v>23</v>
      </c>
    </row>
    <row r="520" spans="1:11" x14ac:dyDescent="0.25">
      <c r="A520" s="3">
        <v>264</v>
      </c>
      <c r="B520" s="3" t="s">
        <v>138</v>
      </c>
      <c r="C520" s="3" t="s">
        <v>139</v>
      </c>
      <c r="D520" s="3" t="s">
        <v>140</v>
      </c>
      <c r="E520" s="3" t="s">
        <v>21</v>
      </c>
      <c r="F520" s="3" t="s">
        <v>22</v>
      </c>
      <c r="G520" s="5"/>
      <c r="H520" s="5"/>
      <c r="I520" s="5"/>
      <c r="J520" s="6">
        <v>46212</v>
      </c>
      <c r="K520" s="3" t="s">
        <v>23</v>
      </c>
    </row>
    <row r="521" spans="1:11" x14ac:dyDescent="0.25">
      <c r="A521" s="3">
        <v>264</v>
      </c>
      <c r="B521" s="3" t="s">
        <v>145</v>
      </c>
      <c r="C521" s="3" t="s">
        <v>139</v>
      </c>
      <c r="D521" s="3" t="s">
        <v>147</v>
      </c>
      <c r="E521" s="3" t="s">
        <v>21</v>
      </c>
      <c r="F521" s="3" t="s">
        <v>22</v>
      </c>
      <c r="G521" s="5"/>
      <c r="H521" s="5"/>
      <c r="I521" s="5"/>
      <c r="J521" s="6">
        <v>46212</v>
      </c>
      <c r="K521" s="3" t="s">
        <v>23</v>
      </c>
    </row>
    <row r="522" spans="1:11" x14ac:dyDescent="0.25">
      <c r="A522" s="3">
        <v>264</v>
      </c>
      <c r="B522" s="3" t="s">
        <v>162</v>
      </c>
      <c r="C522" s="3" t="s">
        <v>139</v>
      </c>
      <c r="D522" s="3" t="s">
        <v>163</v>
      </c>
      <c r="E522" s="3" t="s">
        <v>21</v>
      </c>
      <c r="F522" s="3" t="s">
        <v>22</v>
      </c>
      <c r="G522" s="5"/>
      <c r="H522" s="5"/>
      <c r="I522" s="5"/>
      <c r="J522" s="6">
        <v>46212</v>
      </c>
      <c r="K522" s="3" t="s">
        <v>23</v>
      </c>
    </row>
    <row r="523" spans="1:11" x14ac:dyDescent="0.25">
      <c r="A523" s="3">
        <v>264</v>
      </c>
      <c r="B523" s="3" t="s">
        <v>165</v>
      </c>
      <c r="C523" s="3" t="s">
        <v>139</v>
      </c>
      <c r="D523" s="3" t="s">
        <v>166</v>
      </c>
      <c r="E523" s="3" t="s">
        <v>21</v>
      </c>
      <c r="F523" s="3" t="s">
        <v>22</v>
      </c>
      <c r="G523" s="5"/>
      <c r="H523" s="5"/>
      <c r="I523" s="5"/>
      <c r="J523" s="6">
        <v>46212</v>
      </c>
      <c r="K523" s="3" t="s">
        <v>23</v>
      </c>
    </row>
    <row r="524" spans="1:11" x14ac:dyDescent="0.25">
      <c r="A524" s="3">
        <v>275</v>
      </c>
      <c r="B524" s="3" t="s">
        <v>129</v>
      </c>
      <c r="C524" s="3" t="s">
        <v>40</v>
      </c>
      <c r="D524" s="3" t="s">
        <v>130</v>
      </c>
      <c r="E524" s="3" t="s">
        <v>21</v>
      </c>
      <c r="F524" s="3" t="s">
        <v>22</v>
      </c>
      <c r="G524" s="5"/>
      <c r="H524" s="5"/>
      <c r="I524" s="5"/>
      <c r="J524" s="6">
        <v>46212</v>
      </c>
      <c r="K524" s="3" t="s">
        <v>23</v>
      </c>
    </row>
    <row r="525" spans="1:11" x14ac:dyDescent="0.25">
      <c r="A525" s="3">
        <v>264</v>
      </c>
      <c r="B525" s="3" t="s">
        <v>171</v>
      </c>
      <c r="C525" s="3" t="s">
        <v>139</v>
      </c>
      <c r="D525" s="3" t="s">
        <v>172</v>
      </c>
      <c r="E525" s="3" t="s">
        <v>21</v>
      </c>
      <c r="F525" s="3" t="s">
        <v>22</v>
      </c>
      <c r="G525" s="5"/>
      <c r="H525" s="15" t="s">
        <v>1964</v>
      </c>
      <c r="I525" s="5"/>
      <c r="J525" s="6">
        <v>46212</v>
      </c>
      <c r="K525" s="3" t="s">
        <v>23</v>
      </c>
    </row>
    <row r="526" spans="1:11" x14ac:dyDescent="0.25">
      <c r="A526" s="3">
        <v>55</v>
      </c>
      <c r="B526" s="3" t="s">
        <v>18</v>
      </c>
      <c r="C526" s="3" t="s">
        <v>19</v>
      </c>
      <c r="D526" s="3" t="s">
        <v>20</v>
      </c>
      <c r="E526" s="3" t="s">
        <v>21</v>
      </c>
      <c r="F526" s="3" t="s">
        <v>22</v>
      </c>
      <c r="G526" s="5"/>
      <c r="H526" s="5"/>
      <c r="I526" s="5"/>
      <c r="J526" s="6">
        <v>46219</v>
      </c>
      <c r="K526" s="3" t="s">
        <v>23</v>
      </c>
    </row>
    <row r="527" spans="1:11" x14ac:dyDescent="0.25">
      <c r="A527" s="3">
        <v>55</v>
      </c>
      <c r="B527" s="3" t="s">
        <v>25</v>
      </c>
      <c r="C527" s="3" t="s">
        <v>19</v>
      </c>
      <c r="D527" s="3" t="s">
        <v>26</v>
      </c>
      <c r="E527" s="3" t="s">
        <v>21</v>
      </c>
      <c r="F527" s="3" t="s">
        <v>22</v>
      </c>
      <c r="G527" s="5"/>
      <c r="H527" s="5"/>
      <c r="I527" s="5"/>
      <c r="J527" s="6">
        <v>46219</v>
      </c>
      <c r="K527" s="3" t="s">
        <v>23</v>
      </c>
    </row>
    <row r="528" spans="1:11" x14ac:dyDescent="0.25">
      <c r="A528" s="3">
        <v>55</v>
      </c>
      <c r="B528" s="3" t="s">
        <v>35</v>
      </c>
      <c r="C528" s="3" t="s">
        <v>19</v>
      </c>
      <c r="D528" s="3" t="s">
        <v>44</v>
      </c>
      <c r="E528" s="3" t="s">
        <v>21</v>
      </c>
      <c r="F528" s="3" t="s">
        <v>22</v>
      </c>
      <c r="G528" s="5"/>
      <c r="H528" s="5"/>
      <c r="I528" s="5"/>
      <c r="J528" s="6">
        <v>46219</v>
      </c>
      <c r="K528" s="3" t="s">
        <v>23</v>
      </c>
    </row>
    <row r="529" spans="1:11" x14ac:dyDescent="0.25">
      <c r="A529" s="3">
        <v>55</v>
      </c>
      <c r="B529" s="3" t="s">
        <v>47</v>
      </c>
      <c r="C529" s="3" t="s">
        <v>19</v>
      </c>
      <c r="D529" s="3" t="s">
        <v>48</v>
      </c>
      <c r="E529" s="3" t="s">
        <v>21</v>
      </c>
      <c r="F529" s="3" t="s">
        <v>22</v>
      </c>
      <c r="G529" s="5"/>
      <c r="H529" s="5"/>
      <c r="I529" s="5"/>
      <c r="J529" s="6">
        <v>46219</v>
      </c>
      <c r="K529" s="3" t="s">
        <v>23</v>
      </c>
    </row>
    <row r="530" spans="1:11" x14ac:dyDescent="0.25">
      <c r="A530" s="8">
        <v>55</v>
      </c>
      <c r="B530" s="8" t="s">
        <v>57</v>
      </c>
      <c r="C530" s="8" t="s">
        <v>19</v>
      </c>
      <c r="D530" s="8" t="s">
        <v>58</v>
      </c>
      <c r="E530" s="8" t="s">
        <v>21</v>
      </c>
      <c r="F530" s="8" t="s">
        <v>33</v>
      </c>
      <c r="G530" s="9"/>
      <c r="H530" s="9"/>
      <c r="I530" s="9"/>
      <c r="J530" s="10">
        <v>46219</v>
      </c>
      <c r="K530" s="8" t="s">
        <v>23</v>
      </c>
    </row>
    <row r="531" spans="1:11" x14ac:dyDescent="0.25">
      <c r="A531" s="12">
        <v>55</v>
      </c>
      <c r="B531" s="12" t="s">
        <v>67</v>
      </c>
      <c r="C531" s="12" t="s">
        <v>19</v>
      </c>
      <c r="D531" s="12" t="s">
        <v>69</v>
      </c>
      <c r="E531" s="12" t="s">
        <v>21</v>
      </c>
      <c r="F531" s="12" t="s">
        <v>60</v>
      </c>
      <c r="G531" s="13"/>
      <c r="H531" s="13"/>
      <c r="I531" s="13"/>
      <c r="J531" s="14">
        <v>46219</v>
      </c>
      <c r="K531" s="12" t="s">
        <v>23</v>
      </c>
    </row>
    <row r="532" spans="1:11" x14ac:dyDescent="0.25">
      <c r="A532" s="12">
        <v>55</v>
      </c>
      <c r="B532" s="12" t="s">
        <v>72</v>
      </c>
      <c r="C532" s="12" t="s">
        <v>19</v>
      </c>
      <c r="D532" s="12" t="s">
        <v>73</v>
      </c>
      <c r="E532" s="12" t="s">
        <v>21</v>
      </c>
      <c r="F532" s="12" t="s">
        <v>60</v>
      </c>
      <c r="G532" s="13"/>
      <c r="H532" s="13"/>
      <c r="I532" s="13"/>
      <c r="J532" s="14">
        <v>46219</v>
      </c>
      <c r="K532" s="12" t="s">
        <v>23</v>
      </c>
    </row>
    <row r="533" spans="1:11" x14ac:dyDescent="0.25">
      <c r="A533" s="3">
        <v>55</v>
      </c>
      <c r="B533" s="3" t="s">
        <v>75</v>
      </c>
      <c r="C533" s="3" t="s">
        <v>19</v>
      </c>
      <c r="D533" s="3" t="s">
        <v>76</v>
      </c>
      <c r="E533" s="3" t="s">
        <v>21</v>
      </c>
      <c r="F533" s="3" t="s">
        <v>22</v>
      </c>
      <c r="G533" s="5"/>
      <c r="H533" s="5"/>
      <c r="I533" s="5"/>
      <c r="J533" s="6">
        <v>46219</v>
      </c>
      <c r="K533" s="3" t="s">
        <v>23</v>
      </c>
    </row>
    <row r="534" spans="1:11" x14ac:dyDescent="0.25">
      <c r="A534" s="12">
        <v>55</v>
      </c>
      <c r="B534" s="12" t="s">
        <v>80</v>
      </c>
      <c r="C534" s="12" t="s">
        <v>19</v>
      </c>
      <c r="D534" s="12" t="s">
        <v>83</v>
      </c>
      <c r="E534" s="12" t="s">
        <v>84</v>
      </c>
      <c r="F534" s="12" t="s">
        <v>60</v>
      </c>
      <c r="G534" s="13"/>
      <c r="H534" s="13"/>
      <c r="I534" s="13"/>
      <c r="J534" s="14">
        <v>46219</v>
      </c>
      <c r="K534" s="12" t="s">
        <v>23</v>
      </c>
    </row>
    <row r="535" spans="1:11" x14ac:dyDescent="0.25">
      <c r="A535" s="3">
        <v>55</v>
      </c>
      <c r="B535" s="3" t="s">
        <v>91</v>
      </c>
      <c r="C535" s="3" t="s">
        <v>19</v>
      </c>
      <c r="D535" s="3" t="s">
        <v>93</v>
      </c>
      <c r="E535" s="3" t="s">
        <v>84</v>
      </c>
      <c r="F535" s="3" t="s">
        <v>22</v>
      </c>
      <c r="G535" s="5"/>
      <c r="H535" s="5"/>
      <c r="I535" s="5"/>
      <c r="J535" s="6">
        <v>46219</v>
      </c>
      <c r="K535" s="3" t="s">
        <v>23</v>
      </c>
    </row>
    <row r="536" spans="1:11" x14ac:dyDescent="0.25">
      <c r="A536" s="3">
        <v>55</v>
      </c>
      <c r="B536" s="3" t="s">
        <v>86</v>
      </c>
      <c r="C536" s="3" t="s">
        <v>19</v>
      </c>
      <c r="D536" s="3" t="s">
        <v>87</v>
      </c>
      <c r="E536" s="3" t="s">
        <v>21</v>
      </c>
      <c r="F536" s="3" t="s">
        <v>22</v>
      </c>
      <c r="G536" s="5"/>
      <c r="H536" s="5"/>
      <c r="I536" s="5"/>
      <c r="J536" s="6">
        <v>46219</v>
      </c>
      <c r="K536" s="3" t="s">
        <v>23</v>
      </c>
    </row>
    <row r="537" spans="1:11" x14ac:dyDescent="0.25">
      <c r="A537" s="3">
        <v>55</v>
      </c>
      <c r="B537" s="3" t="s">
        <v>96</v>
      </c>
      <c r="C537" s="3" t="s">
        <v>19</v>
      </c>
      <c r="D537" s="3" t="s">
        <v>97</v>
      </c>
      <c r="E537" s="3" t="s">
        <v>21</v>
      </c>
      <c r="F537" s="3" t="s">
        <v>22</v>
      </c>
      <c r="G537" s="5"/>
      <c r="H537" s="5"/>
      <c r="I537" s="5"/>
      <c r="J537" s="6">
        <v>46219</v>
      </c>
      <c r="K537" s="3" t="s">
        <v>23</v>
      </c>
    </row>
    <row r="538" spans="1:11" x14ac:dyDescent="0.25">
      <c r="A538" s="3">
        <v>55</v>
      </c>
      <c r="B538" s="3" t="s">
        <v>101</v>
      </c>
      <c r="C538" s="3" t="s">
        <v>40</v>
      </c>
      <c r="D538" s="3" t="s">
        <v>103</v>
      </c>
      <c r="E538" s="3" t="s">
        <v>21</v>
      </c>
      <c r="F538" s="3" t="s">
        <v>22</v>
      </c>
      <c r="G538" s="5"/>
      <c r="H538" s="5"/>
      <c r="I538" s="5"/>
      <c r="J538" s="6">
        <v>46219</v>
      </c>
      <c r="K538" s="3" t="s">
        <v>23</v>
      </c>
    </row>
    <row r="539" spans="1:11" x14ac:dyDescent="0.25">
      <c r="A539" s="3">
        <v>55</v>
      </c>
      <c r="B539" s="3" t="s">
        <v>106</v>
      </c>
      <c r="C539" s="3" t="s">
        <v>40</v>
      </c>
      <c r="D539" s="3" t="s">
        <v>108</v>
      </c>
      <c r="E539" s="3" t="s">
        <v>21</v>
      </c>
      <c r="F539" s="3" t="s">
        <v>22</v>
      </c>
      <c r="G539" s="5"/>
      <c r="H539" s="5"/>
      <c r="I539" s="5"/>
      <c r="J539" s="6">
        <v>46219</v>
      </c>
      <c r="K539" s="3" t="s">
        <v>23</v>
      </c>
    </row>
    <row r="540" spans="1:11" x14ac:dyDescent="0.25">
      <c r="A540" s="3">
        <v>55</v>
      </c>
      <c r="B540" s="3" t="s">
        <v>111</v>
      </c>
      <c r="C540" s="3" t="s">
        <v>40</v>
      </c>
      <c r="D540" s="3" t="s">
        <v>28</v>
      </c>
      <c r="E540" s="3" t="s">
        <v>21</v>
      </c>
      <c r="F540" s="3" t="s">
        <v>22</v>
      </c>
      <c r="G540" s="5"/>
      <c r="H540" s="5"/>
      <c r="I540" s="5"/>
      <c r="J540" s="6">
        <v>46219</v>
      </c>
      <c r="K540" s="3" t="s">
        <v>23</v>
      </c>
    </row>
    <row r="541" spans="1:11" x14ac:dyDescent="0.25">
      <c r="A541" s="3">
        <v>55</v>
      </c>
      <c r="B541" s="3" t="s">
        <v>109</v>
      </c>
      <c r="C541" s="3" t="s">
        <v>40</v>
      </c>
      <c r="D541" s="3" t="s">
        <v>110</v>
      </c>
      <c r="E541" s="3" t="s">
        <v>21</v>
      </c>
      <c r="F541" s="3" t="s">
        <v>22</v>
      </c>
      <c r="G541" s="5"/>
      <c r="H541" s="5"/>
      <c r="I541" s="5"/>
      <c r="J541" s="6">
        <v>46219</v>
      </c>
      <c r="K541" s="3" t="s">
        <v>23</v>
      </c>
    </row>
    <row r="542" spans="1:11" x14ac:dyDescent="0.25">
      <c r="A542" s="3">
        <v>55</v>
      </c>
      <c r="B542" s="3" t="s">
        <v>39</v>
      </c>
      <c r="C542" s="3" t="s">
        <v>40</v>
      </c>
      <c r="D542" s="3" t="s">
        <v>41</v>
      </c>
      <c r="E542" s="3" t="s">
        <v>21</v>
      </c>
      <c r="F542" s="3" t="s">
        <v>22</v>
      </c>
      <c r="G542" s="5"/>
      <c r="H542" s="5"/>
      <c r="I542" s="5"/>
      <c r="J542" s="6">
        <v>46219</v>
      </c>
      <c r="K542" s="3" t="s">
        <v>23</v>
      </c>
    </row>
    <row r="543" spans="1:11" x14ac:dyDescent="0.25">
      <c r="A543" s="3">
        <v>55</v>
      </c>
      <c r="B543" s="3" t="s">
        <v>79</v>
      </c>
      <c r="C543" s="3" t="s">
        <v>40</v>
      </c>
      <c r="D543" s="3" t="s">
        <v>81</v>
      </c>
      <c r="E543" s="3" t="s">
        <v>21</v>
      </c>
      <c r="F543" s="3" t="s">
        <v>22</v>
      </c>
      <c r="G543" s="5"/>
      <c r="H543" s="5"/>
      <c r="I543" s="5"/>
      <c r="J543" s="6">
        <v>46219</v>
      </c>
      <c r="K543" s="3" t="s">
        <v>23</v>
      </c>
    </row>
    <row r="544" spans="1:11" x14ac:dyDescent="0.25">
      <c r="A544" s="3">
        <v>55</v>
      </c>
      <c r="B544" s="3" t="s">
        <v>54</v>
      </c>
      <c r="C544" s="3" t="s">
        <v>40</v>
      </c>
      <c r="D544" s="3" t="s">
        <v>55</v>
      </c>
      <c r="E544" s="3" t="s">
        <v>21</v>
      </c>
      <c r="F544" s="3" t="s">
        <v>22</v>
      </c>
      <c r="G544" s="5"/>
      <c r="H544" s="5"/>
      <c r="I544" s="5"/>
      <c r="J544" s="6">
        <v>46219</v>
      </c>
      <c r="K544" s="3" t="s">
        <v>23</v>
      </c>
    </row>
    <row r="545" spans="1:11" x14ac:dyDescent="0.25">
      <c r="A545" s="3">
        <v>55</v>
      </c>
      <c r="B545" s="3" t="s">
        <v>51</v>
      </c>
      <c r="C545" s="3" t="s">
        <v>40</v>
      </c>
      <c r="D545" s="3" t="s">
        <v>52</v>
      </c>
      <c r="E545" s="3" t="s">
        <v>21</v>
      </c>
      <c r="F545" s="3" t="s">
        <v>22</v>
      </c>
      <c r="G545" s="5"/>
      <c r="H545" s="5"/>
      <c r="I545" s="5"/>
      <c r="J545" s="6">
        <v>46219</v>
      </c>
      <c r="K545" s="3" t="s">
        <v>23</v>
      </c>
    </row>
    <row r="546" spans="1:11" x14ac:dyDescent="0.25">
      <c r="A546" s="3">
        <v>55</v>
      </c>
      <c r="B546" s="3" t="s">
        <v>125</v>
      </c>
      <c r="C546" s="3" t="s">
        <v>40</v>
      </c>
      <c r="D546" s="3" t="s">
        <v>126</v>
      </c>
      <c r="E546" s="3" t="s">
        <v>21</v>
      </c>
      <c r="F546" s="3" t="s">
        <v>22</v>
      </c>
      <c r="G546" s="5"/>
      <c r="H546" s="5"/>
      <c r="I546" s="5"/>
      <c r="J546" s="6">
        <v>46219</v>
      </c>
      <c r="K546" s="3" t="s">
        <v>23</v>
      </c>
    </row>
    <row r="547" spans="1:11" x14ac:dyDescent="0.25">
      <c r="A547" s="3">
        <v>55</v>
      </c>
      <c r="B547" s="3" t="s">
        <v>129</v>
      </c>
      <c r="C547" s="3" t="s">
        <v>40</v>
      </c>
      <c r="D547" s="3" t="s">
        <v>130</v>
      </c>
      <c r="E547" s="3" t="s">
        <v>21</v>
      </c>
      <c r="F547" s="3" t="s">
        <v>22</v>
      </c>
      <c r="G547" s="5"/>
      <c r="H547" s="5"/>
      <c r="I547" s="5"/>
      <c r="J547" s="6">
        <v>46219</v>
      </c>
      <c r="K547" s="3" t="s">
        <v>23</v>
      </c>
    </row>
    <row r="548" spans="1:11" x14ac:dyDescent="0.25">
      <c r="A548" s="3">
        <v>55</v>
      </c>
      <c r="B548" s="3" t="s">
        <v>127</v>
      </c>
      <c r="C548" s="3" t="s">
        <v>40</v>
      </c>
      <c r="D548" s="3" t="s">
        <v>128</v>
      </c>
      <c r="E548" s="3" t="s">
        <v>21</v>
      </c>
      <c r="F548" s="3" t="s">
        <v>22</v>
      </c>
      <c r="G548" s="5"/>
      <c r="H548" s="5"/>
      <c r="I548" s="5"/>
      <c r="J548" s="6">
        <v>46219</v>
      </c>
      <c r="K548" s="3" t="s">
        <v>23</v>
      </c>
    </row>
    <row r="549" spans="1:11" x14ac:dyDescent="0.25">
      <c r="A549" s="3">
        <v>55</v>
      </c>
      <c r="B549" s="3" t="s">
        <v>131</v>
      </c>
      <c r="C549" s="3" t="s">
        <v>40</v>
      </c>
      <c r="D549" s="3" t="s">
        <v>132</v>
      </c>
      <c r="E549" s="3" t="s">
        <v>21</v>
      </c>
      <c r="F549" s="3" t="s">
        <v>22</v>
      </c>
      <c r="G549" s="5"/>
      <c r="H549" s="5"/>
      <c r="I549" s="5"/>
      <c r="J549" s="6">
        <v>46219</v>
      </c>
      <c r="K549" s="3" t="s">
        <v>23</v>
      </c>
    </row>
    <row r="550" spans="1:11" x14ac:dyDescent="0.25">
      <c r="A550" s="3">
        <v>55</v>
      </c>
      <c r="B550" s="3" t="s">
        <v>66</v>
      </c>
      <c r="C550" s="3" t="s">
        <v>40</v>
      </c>
      <c r="D550" s="3" t="s">
        <v>68</v>
      </c>
      <c r="E550" s="3" t="s">
        <v>21</v>
      </c>
      <c r="F550" s="3" t="s">
        <v>22</v>
      </c>
      <c r="G550" s="5"/>
      <c r="H550" s="5"/>
      <c r="I550" s="5"/>
      <c r="J550" s="6">
        <v>46219</v>
      </c>
      <c r="K550" s="3" t="s">
        <v>23</v>
      </c>
    </row>
    <row r="551" spans="1:11" x14ac:dyDescent="0.25">
      <c r="A551" s="2">
        <v>55</v>
      </c>
      <c r="B551" s="2" t="s">
        <v>70</v>
      </c>
      <c r="C551" s="2" t="s">
        <v>40</v>
      </c>
      <c r="D551" s="2" t="s">
        <v>71</v>
      </c>
      <c r="E551" s="2" t="s">
        <v>21</v>
      </c>
      <c r="F551" s="2" t="s">
        <v>22</v>
      </c>
      <c r="J551" s="4">
        <v>46219</v>
      </c>
      <c r="K551" s="2" t="s">
        <v>23</v>
      </c>
    </row>
    <row r="552" spans="1:11" x14ac:dyDescent="0.25">
      <c r="A552" s="3">
        <v>55</v>
      </c>
      <c r="B552" s="3" t="s">
        <v>63</v>
      </c>
      <c r="C552" s="3" t="s">
        <v>40</v>
      </c>
      <c r="D552" s="3" t="s">
        <v>64</v>
      </c>
      <c r="E552" s="3" t="s">
        <v>21</v>
      </c>
      <c r="F552" s="3" t="s">
        <v>22</v>
      </c>
      <c r="G552" s="5"/>
      <c r="H552" s="5"/>
      <c r="I552" s="5"/>
      <c r="J552" s="6">
        <v>46219</v>
      </c>
      <c r="K552" s="3" t="s">
        <v>23</v>
      </c>
    </row>
    <row r="553" spans="1:11" x14ac:dyDescent="0.25">
      <c r="A553" s="3">
        <v>55</v>
      </c>
      <c r="B553" s="3" t="s">
        <v>59</v>
      </c>
      <c r="C553" s="3" t="s">
        <v>40</v>
      </c>
      <c r="D553" s="3" t="s">
        <v>61</v>
      </c>
      <c r="E553" s="3" t="s">
        <v>21</v>
      </c>
      <c r="F553" s="3" t="s">
        <v>22</v>
      </c>
      <c r="G553" s="5"/>
      <c r="H553" s="5"/>
      <c r="I553" s="5"/>
      <c r="J553" s="6">
        <v>46219</v>
      </c>
      <c r="K553" s="3" t="s">
        <v>23</v>
      </c>
    </row>
    <row r="554" spans="1:11" x14ac:dyDescent="0.25">
      <c r="A554" s="3">
        <v>55</v>
      </c>
      <c r="B554" s="3" t="s">
        <v>133</v>
      </c>
      <c r="C554" s="3" t="s">
        <v>40</v>
      </c>
      <c r="D554" s="3" t="s">
        <v>134</v>
      </c>
      <c r="E554" s="3" t="s">
        <v>21</v>
      </c>
      <c r="F554" s="3" t="s">
        <v>22</v>
      </c>
      <c r="G554" s="5"/>
      <c r="H554" s="5"/>
      <c r="I554" s="5"/>
      <c r="J554" s="6">
        <v>46219</v>
      </c>
      <c r="K554" s="3" t="s">
        <v>23</v>
      </c>
    </row>
    <row r="555" spans="1:11" x14ac:dyDescent="0.25">
      <c r="A555" s="3">
        <v>55</v>
      </c>
      <c r="B555" s="3" t="s">
        <v>135</v>
      </c>
      <c r="C555" s="3" t="s">
        <v>40</v>
      </c>
      <c r="D555" s="3" t="s">
        <v>136</v>
      </c>
      <c r="E555" s="3" t="s">
        <v>21</v>
      </c>
      <c r="F555" s="3" t="s">
        <v>22</v>
      </c>
      <c r="G555" s="5"/>
      <c r="H555" s="15" t="s">
        <v>2018</v>
      </c>
      <c r="I555" s="5"/>
      <c r="J555" s="6">
        <v>46219</v>
      </c>
      <c r="K555" s="3" t="s">
        <v>23</v>
      </c>
    </row>
    <row r="556" spans="1:11" x14ac:dyDescent="0.25">
      <c r="A556" s="3">
        <v>55</v>
      </c>
      <c r="B556" s="3" t="s">
        <v>138</v>
      </c>
      <c r="C556" s="3" t="s">
        <v>139</v>
      </c>
      <c r="D556" s="3" t="s">
        <v>140</v>
      </c>
      <c r="E556" s="3" t="s">
        <v>21</v>
      </c>
      <c r="F556" s="3" t="s">
        <v>22</v>
      </c>
      <c r="G556" s="5"/>
      <c r="H556" s="5"/>
      <c r="I556" s="5"/>
      <c r="J556" s="6">
        <v>46219</v>
      </c>
      <c r="K556" s="3" t="s">
        <v>23</v>
      </c>
    </row>
    <row r="557" spans="1:11" x14ac:dyDescent="0.25">
      <c r="A557" s="18">
        <v>55</v>
      </c>
      <c r="B557" s="18" t="s">
        <v>13</v>
      </c>
      <c r="C557" s="18" t="s">
        <v>139</v>
      </c>
      <c r="D557" s="18" t="s">
        <v>15</v>
      </c>
      <c r="E557" s="18" t="s">
        <v>21</v>
      </c>
      <c r="F557" s="18" t="s">
        <v>146</v>
      </c>
      <c r="G557" s="20"/>
      <c r="H557" s="20"/>
      <c r="I557" s="20"/>
      <c r="J557" s="21">
        <v>46219</v>
      </c>
      <c r="K557" s="18" t="s">
        <v>23</v>
      </c>
    </row>
    <row r="558" spans="1:11" x14ac:dyDescent="0.25">
      <c r="A558" s="8">
        <v>55</v>
      </c>
      <c r="B558" s="8" t="s">
        <v>145</v>
      </c>
      <c r="C558" s="8" t="s">
        <v>139</v>
      </c>
      <c r="D558" s="8" t="s">
        <v>147</v>
      </c>
      <c r="E558" s="8" t="s">
        <v>21</v>
      </c>
      <c r="F558" s="8" t="s">
        <v>33</v>
      </c>
      <c r="G558" s="9"/>
      <c r="H558" s="9"/>
      <c r="I558" s="9"/>
      <c r="J558" s="10">
        <v>46219</v>
      </c>
      <c r="K558" s="8" t="s">
        <v>23</v>
      </c>
    </row>
    <row r="559" spans="1:11" x14ac:dyDescent="0.25">
      <c r="A559" s="3">
        <v>55</v>
      </c>
      <c r="B559" s="3" t="s">
        <v>150</v>
      </c>
      <c r="C559" s="3" t="s">
        <v>139</v>
      </c>
      <c r="D559" s="3" t="s">
        <v>104</v>
      </c>
      <c r="E559" s="3" t="s">
        <v>21</v>
      </c>
      <c r="F559" s="3" t="s">
        <v>22</v>
      </c>
      <c r="G559" s="5"/>
      <c r="H559" s="5"/>
      <c r="I559" s="5"/>
      <c r="J559" s="6">
        <v>46219</v>
      </c>
      <c r="K559" s="3" t="s">
        <v>23</v>
      </c>
    </row>
    <row r="560" spans="1:11" x14ac:dyDescent="0.25">
      <c r="A560" s="3">
        <v>55</v>
      </c>
      <c r="B560" s="3" t="s">
        <v>89</v>
      </c>
      <c r="C560" s="3" t="s">
        <v>139</v>
      </c>
      <c r="D560" s="3" t="s">
        <v>90</v>
      </c>
      <c r="E560" s="3" t="s">
        <v>84</v>
      </c>
      <c r="F560" s="3" t="s">
        <v>22</v>
      </c>
      <c r="G560" s="6">
        <v>44604</v>
      </c>
      <c r="H560" s="5"/>
      <c r="I560" s="5"/>
      <c r="J560" s="6">
        <v>46219</v>
      </c>
      <c r="K560" s="3" t="s">
        <v>23</v>
      </c>
    </row>
    <row r="561" spans="1:11" x14ac:dyDescent="0.25">
      <c r="A561" s="3">
        <v>55</v>
      </c>
      <c r="B561" s="3" t="s">
        <v>155</v>
      </c>
      <c r="C561" s="3" t="s">
        <v>139</v>
      </c>
      <c r="D561" s="3" t="s">
        <v>107</v>
      </c>
      <c r="E561" s="3" t="s">
        <v>84</v>
      </c>
      <c r="F561" s="3" t="s">
        <v>22</v>
      </c>
      <c r="G561" s="5"/>
      <c r="H561" s="5"/>
      <c r="I561" s="5"/>
      <c r="J561" s="6">
        <v>46219</v>
      </c>
      <c r="K561" s="3" t="s">
        <v>23</v>
      </c>
    </row>
    <row r="562" spans="1:11" x14ac:dyDescent="0.25">
      <c r="A562" s="3">
        <v>55</v>
      </c>
      <c r="B562" s="3" t="s">
        <v>94</v>
      </c>
      <c r="C562" s="3" t="s">
        <v>139</v>
      </c>
      <c r="D562" s="3" t="s">
        <v>37</v>
      </c>
      <c r="E562" s="3" t="s">
        <v>84</v>
      </c>
      <c r="F562" s="3" t="s">
        <v>22</v>
      </c>
      <c r="G562" s="5"/>
      <c r="H562" s="5"/>
      <c r="I562" s="5"/>
      <c r="J562" s="6">
        <v>46219</v>
      </c>
      <c r="K562" s="3" t="s">
        <v>23</v>
      </c>
    </row>
    <row r="563" spans="1:11" x14ac:dyDescent="0.25">
      <c r="A563" s="3">
        <v>55</v>
      </c>
      <c r="B563" s="3" t="s">
        <v>162</v>
      </c>
      <c r="C563" s="3" t="s">
        <v>139</v>
      </c>
      <c r="D563" s="3" t="s">
        <v>163</v>
      </c>
      <c r="E563" s="3" t="s">
        <v>21</v>
      </c>
      <c r="F563" s="3" t="s">
        <v>22</v>
      </c>
      <c r="G563" s="5"/>
      <c r="H563" s="5"/>
      <c r="I563" s="5"/>
      <c r="J563" s="6">
        <v>46219</v>
      </c>
      <c r="K563" s="3" t="s">
        <v>23</v>
      </c>
    </row>
    <row r="564" spans="1:11" x14ac:dyDescent="0.25">
      <c r="A564" s="3">
        <v>55</v>
      </c>
      <c r="B564" s="3" t="s">
        <v>165</v>
      </c>
      <c r="C564" s="3" t="s">
        <v>139</v>
      </c>
      <c r="D564" s="3" t="s">
        <v>166</v>
      </c>
      <c r="E564" s="3" t="s">
        <v>21</v>
      </c>
      <c r="F564" s="3" t="s">
        <v>22</v>
      </c>
      <c r="G564" s="5"/>
      <c r="H564" s="5"/>
      <c r="I564" s="5"/>
      <c r="J564" s="6">
        <v>46219</v>
      </c>
      <c r="K564" s="3" t="s">
        <v>23</v>
      </c>
    </row>
    <row r="565" spans="1:11" x14ac:dyDescent="0.25">
      <c r="A565" s="3">
        <v>55</v>
      </c>
      <c r="B565" s="3" t="s">
        <v>171</v>
      </c>
      <c r="C565" s="3" t="s">
        <v>139</v>
      </c>
      <c r="D565" s="3" t="s">
        <v>172</v>
      </c>
      <c r="E565" s="3" t="s">
        <v>21</v>
      </c>
      <c r="F565" s="3" t="s">
        <v>22</v>
      </c>
      <c r="G565" s="5"/>
      <c r="H565" s="5"/>
      <c r="I565" s="5"/>
      <c r="J565" s="6">
        <v>46219</v>
      </c>
      <c r="K565" s="3" t="s">
        <v>23</v>
      </c>
    </row>
    <row r="566" spans="1:11" x14ac:dyDescent="0.25">
      <c r="A566" s="3">
        <v>55</v>
      </c>
      <c r="B566" s="3" t="s">
        <v>167</v>
      </c>
      <c r="C566" s="3" t="s">
        <v>139</v>
      </c>
      <c r="D566" s="3" t="s">
        <v>168</v>
      </c>
      <c r="E566" s="3" t="s">
        <v>21</v>
      </c>
      <c r="F566" s="3" t="s">
        <v>22</v>
      </c>
      <c r="G566" s="5"/>
      <c r="H566" s="5"/>
      <c r="I566" s="5"/>
      <c r="J566" s="6">
        <v>46219</v>
      </c>
      <c r="K566" s="3" t="s">
        <v>23</v>
      </c>
    </row>
    <row r="567" spans="1:11" x14ac:dyDescent="0.25">
      <c r="A567" s="8">
        <v>55</v>
      </c>
      <c r="B567" s="8" t="s">
        <v>36</v>
      </c>
      <c r="C567" s="8" t="s">
        <v>175</v>
      </c>
      <c r="D567" s="8" t="s">
        <v>37</v>
      </c>
      <c r="E567" s="8" t="s">
        <v>84</v>
      </c>
      <c r="F567" s="8" t="s">
        <v>33</v>
      </c>
      <c r="G567" s="9"/>
      <c r="H567" s="9"/>
      <c r="I567" s="9"/>
      <c r="J567" s="10">
        <v>46219</v>
      </c>
      <c r="K567" s="8" t="s">
        <v>23</v>
      </c>
    </row>
    <row r="568" spans="1:11" x14ac:dyDescent="0.25">
      <c r="A568" s="3">
        <v>256</v>
      </c>
      <c r="B568" s="3" t="s">
        <v>18</v>
      </c>
      <c r="C568" s="3" t="s">
        <v>19</v>
      </c>
      <c r="D568" s="3" t="s">
        <v>20</v>
      </c>
      <c r="E568" s="3" t="s">
        <v>21</v>
      </c>
      <c r="F568" s="3" t="s">
        <v>22</v>
      </c>
      <c r="G568" s="5"/>
      <c r="H568" s="5"/>
      <c r="I568" s="5"/>
      <c r="J568" s="6">
        <v>46223</v>
      </c>
      <c r="K568" s="3" t="s">
        <v>23</v>
      </c>
    </row>
    <row r="569" spans="1:11" x14ac:dyDescent="0.25">
      <c r="A569" s="3">
        <v>256</v>
      </c>
      <c r="B569" s="3" t="s">
        <v>25</v>
      </c>
      <c r="C569" s="3" t="s">
        <v>19</v>
      </c>
      <c r="D569" s="3" t="s">
        <v>26</v>
      </c>
      <c r="E569" s="3" t="s">
        <v>21</v>
      </c>
      <c r="F569" s="3" t="s">
        <v>22</v>
      </c>
      <c r="G569" s="5"/>
      <c r="H569" s="5"/>
      <c r="I569" s="5"/>
      <c r="J569" s="6">
        <v>46223</v>
      </c>
      <c r="K569" s="3" t="s">
        <v>23</v>
      </c>
    </row>
    <row r="570" spans="1:11" x14ac:dyDescent="0.25">
      <c r="A570" s="8">
        <v>256</v>
      </c>
      <c r="B570" s="8" t="s">
        <v>31</v>
      </c>
      <c r="C570" s="8" t="s">
        <v>19</v>
      </c>
      <c r="D570" s="8" t="s">
        <v>32</v>
      </c>
      <c r="E570" s="8" t="s">
        <v>21</v>
      </c>
      <c r="F570" s="8" t="s">
        <v>33</v>
      </c>
      <c r="G570" s="9"/>
      <c r="H570" s="9"/>
      <c r="I570" s="9"/>
      <c r="J570" s="10">
        <v>46223</v>
      </c>
      <c r="K570" s="8" t="s">
        <v>23</v>
      </c>
    </row>
    <row r="571" spans="1:11" x14ac:dyDescent="0.25">
      <c r="A571" s="3">
        <v>256</v>
      </c>
      <c r="B571" s="3" t="s">
        <v>35</v>
      </c>
      <c r="C571" s="3" t="s">
        <v>19</v>
      </c>
      <c r="D571" s="3" t="s">
        <v>44</v>
      </c>
      <c r="E571" s="3" t="s">
        <v>21</v>
      </c>
      <c r="F571" s="3" t="s">
        <v>22</v>
      </c>
      <c r="G571" s="5"/>
      <c r="H571" s="5"/>
      <c r="I571" s="5"/>
      <c r="J571" s="6">
        <v>46223</v>
      </c>
      <c r="K571" s="3" t="s">
        <v>23</v>
      </c>
    </row>
    <row r="572" spans="1:11" x14ac:dyDescent="0.25">
      <c r="A572" s="3">
        <v>256</v>
      </c>
      <c r="B572" s="3" t="s">
        <v>47</v>
      </c>
      <c r="C572" s="3" t="s">
        <v>19</v>
      </c>
      <c r="D572" s="3" t="s">
        <v>48</v>
      </c>
      <c r="E572" s="3" t="s">
        <v>21</v>
      </c>
      <c r="F572" s="3" t="s">
        <v>22</v>
      </c>
      <c r="G572" s="5"/>
      <c r="H572" s="5"/>
      <c r="I572" s="5"/>
      <c r="J572" s="6">
        <v>46223</v>
      </c>
      <c r="K572" s="3" t="s">
        <v>23</v>
      </c>
    </row>
    <row r="573" spans="1:11" x14ac:dyDescent="0.25">
      <c r="A573" s="3">
        <v>256</v>
      </c>
      <c r="B573" s="3" t="s">
        <v>57</v>
      </c>
      <c r="C573" s="3" t="s">
        <v>19</v>
      </c>
      <c r="D573" s="3" t="s">
        <v>58</v>
      </c>
      <c r="E573" s="3" t="s">
        <v>21</v>
      </c>
      <c r="F573" s="3" t="s">
        <v>22</v>
      </c>
      <c r="G573" s="5"/>
      <c r="H573" s="5"/>
      <c r="I573" s="5"/>
      <c r="J573" s="6">
        <v>46223</v>
      </c>
      <c r="K573" s="3" t="s">
        <v>23</v>
      </c>
    </row>
    <row r="574" spans="1:11" x14ac:dyDescent="0.25">
      <c r="A574" s="12">
        <v>256</v>
      </c>
      <c r="B574" s="12" t="s">
        <v>67</v>
      </c>
      <c r="C574" s="12" t="s">
        <v>19</v>
      </c>
      <c r="D574" s="12" t="s">
        <v>69</v>
      </c>
      <c r="E574" s="12" t="s">
        <v>21</v>
      </c>
      <c r="F574" s="12" t="s">
        <v>60</v>
      </c>
      <c r="G574" s="13"/>
      <c r="H574" s="13"/>
      <c r="I574" s="13"/>
      <c r="J574" s="14">
        <v>46223</v>
      </c>
      <c r="K574" s="12" t="s">
        <v>23</v>
      </c>
    </row>
    <row r="575" spans="1:11" x14ac:dyDescent="0.25">
      <c r="A575" s="3">
        <v>256</v>
      </c>
      <c r="B575" s="3" t="s">
        <v>72</v>
      </c>
      <c r="C575" s="3" t="s">
        <v>19</v>
      </c>
      <c r="D575" s="3" t="s">
        <v>73</v>
      </c>
      <c r="E575" s="3" t="s">
        <v>21</v>
      </c>
      <c r="F575" s="3" t="s">
        <v>22</v>
      </c>
      <c r="G575" s="5"/>
      <c r="H575" s="5"/>
      <c r="I575" s="5"/>
      <c r="J575" s="6">
        <v>46223</v>
      </c>
      <c r="K575" s="3" t="s">
        <v>23</v>
      </c>
    </row>
    <row r="576" spans="1:11" x14ac:dyDescent="0.25">
      <c r="A576" s="3">
        <v>256</v>
      </c>
      <c r="B576" s="3" t="s">
        <v>75</v>
      </c>
      <c r="C576" s="3" t="s">
        <v>19</v>
      </c>
      <c r="D576" s="3" t="s">
        <v>76</v>
      </c>
      <c r="E576" s="3" t="s">
        <v>21</v>
      </c>
      <c r="F576" s="3" t="s">
        <v>22</v>
      </c>
      <c r="G576" s="5"/>
      <c r="H576" s="5"/>
      <c r="I576" s="5"/>
      <c r="J576" s="6">
        <v>46223</v>
      </c>
      <c r="K576" s="3" t="s">
        <v>23</v>
      </c>
    </row>
    <row r="577" spans="1:11" x14ac:dyDescent="0.25">
      <c r="A577" s="12">
        <v>256</v>
      </c>
      <c r="B577" s="12" t="s">
        <v>80</v>
      </c>
      <c r="C577" s="12" t="s">
        <v>19</v>
      </c>
      <c r="D577" s="12" t="s">
        <v>83</v>
      </c>
      <c r="E577" s="12" t="s">
        <v>84</v>
      </c>
      <c r="F577" s="12" t="s">
        <v>60</v>
      </c>
      <c r="G577" s="13"/>
      <c r="H577" s="13"/>
      <c r="I577" s="13"/>
      <c r="J577" s="14">
        <v>46223</v>
      </c>
      <c r="K577" s="12" t="s">
        <v>23</v>
      </c>
    </row>
    <row r="578" spans="1:11" x14ac:dyDescent="0.25">
      <c r="A578" s="3">
        <v>256</v>
      </c>
      <c r="B578" s="3" t="s">
        <v>91</v>
      </c>
      <c r="C578" s="3" t="s">
        <v>19</v>
      </c>
      <c r="D578" s="3" t="s">
        <v>93</v>
      </c>
      <c r="E578" s="3" t="s">
        <v>84</v>
      </c>
      <c r="F578" s="3" t="s">
        <v>22</v>
      </c>
      <c r="G578" s="5"/>
      <c r="H578" s="5"/>
      <c r="I578" s="5"/>
      <c r="J578" s="6">
        <v>46223</v>
      </c>
      <c r="K578" s="3" t="s">
        <v>23</v>
      </c>
    </row>
    <row r="579" spans="1:11" x14ac:dyDescent="0.25">
      <c r="A579" s="3">
        <v>256</v>
      </c>
      <c r="B579" s="3" t="s">
        <v>86</v>
      </c>
      <c r="C579" s="3" t="s">
        <v>19</v>
      </c>
      <c r="D579" s="3" t="s">
        <v>87</v>
      </c>
      <c r="E579" s="3" t="s">
        <v>21</v>
      </c>
      <c r="F579" s="3" t="s">
        <v>22</v>
      </c>
      <c r="G579" s="5"/>
      <c r="H579" s="5"/>
      <c r="I579" s="5"/>
      <c r="J579" s="6">
        <v>46223</v>
      </c>
      <c r="K579" s="3" t="s">
        <v>23</v>
      </c>
    </row>
    <row r="580" spans="1:11" x14ac:dyDescent="0.25">
      <c r="A580" s="3">
        <v>256</v>
      </c>
      <c r="B580" s="3" t="s">
        <v>96</v>
      </c>
      <c r="C580" s="3" t="s">
        <v>19</v>
      </c>
      <c r="D580" s="3" t="s">
        <v>97</v>
      </c>
      <c r="E580" s="3" t="s">
        <v>21</v>
      </c>
      <c r="F580" s="3" t="s">
        <v>22</v>
      </c>
      <c r="G580" s="5"/>
      <c r="H580" s="5"/>
      <c r="I580" s="5"/>
      <c r="J580" s="6">
        <v>46223</v>
      </c>
      <c r="K580" s="3" t="s">
        <v>23</v>
      </c>
    </row>
    <row r="581" spans="1:11" x14ac:dyDescent="0.25">
      <c r="A581" s="3">
        <v>256</v>
      </c>
      <c r="B581" s="3" t="s">
        <v>99</v>
      </c>
      <c r="C581" s="3" t="s">
        <v>19</v>
      </c>
      <c r="D581" s="3" t="s">
        <v>100</v>
      </c>
      <c r="E581" s="3" t="s">
        <v>21</v>
      </c>
      <c r="F581" s="3" t="s">
        <v>22</v>
      </c>
      <c r="G581" s="5"/>
      <c r="H581" s="15" t="s">
        <v>2049</v>
      </c>
      <c r="I581" s="5"/>
      <c r="J581" s="6">
        <v>46223</v>
      </c>
      <c r="K581" s="3" t="s">
        <v>23</v>
      </c>
    </row>
    <row r="582" spans="1:11" x14ac:dyDescent="0.25">
      <c r="A582" s="3">
        <v>256</v>
      </c>
      <c r="B582" s="3" t="s">
        <v>101</v>
      </c>
      <c r="C582" s="3" t="s">
        <v>40</v>
      </c>
      <c r="D582" s="3" t="s">
        <v>103</v>
      </c>
      <c r="E582" s="3" t="s">
        <v>21</v>
      </c>
      <c r="F582" s="3" t="s">
        <v>22</v>
      </c>
      <c r="G582" s="5"/>
      <c r="H582" s="5"/>
      <c r="I582" s="5"/>
      <c r="J582" s="6">
        <v>46223</v>
      </c>
      <c r="K582" s="3" t="s">
        <v>23</v>
      </c>
    </row>
    <row r="583" spans="1:11" x14ac:dyDescent="0.25">
      <c r="A583" s="3">
        <v>256</v>
      </c>
      <c r="B583" s="3" t="s">
        <v>106</v>
      </c>
      <c r="C583" s="3" t="s">
        <v>40</v>
      </c>
      <c r="D583" s="3" t="s">
        <v>108</v>
      </c>
      <c r="E583" s="3" t="s">
        <v>21</v>
      </c>
      <c r="F583" s="3" t="s">
        <v>22</v>
      </c>
      <c r="G583" s="5"/>
      <c r="H583" s="5"/>
      <c r="I583" s="5"/>
      <c r="J583" s="6">
        <v>46223</v>
      </c>
      <c r="K583" s="3" t="s">
        <v>23</v>
      </c>
    </row>
    <row r="584" spans="1:11" x14ac:dyDescent="0.25">
      <c r="A584" s="3">
        <v>256</v>
      </c>
      <c r="B584" s="3" t="s">
        <v>109</v>
      </c>
      <c r="C584" s="3" t="s">
        <v>40</v>
      </c>
      <c r="D584" s="3" t="s">
        <v>110</v>
      </c>
      <c r="E584" s="3" t="s">
        <v>21</v>
      </c>
      <c r="F584" s="3" t="s">
        <v>22</v>
      </c>
      <c r="G584" s="5"/>
      <c r="H584" s="5"/>
      <c r="I584" s="5"/>
      <c r="J584" s="6">
        <v>46223</v>
      </c>
      <c r="K584" s="3" t="s">
        <v>23</v>
      </c>
    </row>
    <row r="585" spans="1:11" x14ac:dyDescent="0.25">
      <c r="A585" s="3">
        <v>256</v>
      </c>
      <c r="B585" s="3" t="s">
        <v>111</v>
      </c>
      <c r="C585" s="3" t="s">
        <v>40</v>
      </c>
      <c r="D585" s="3" t="s">
        <v>28</v>
      </c>
      <c r="E585" s="3" t="s">
        <v>21</v>
      </c>
      <c r="F585" s="3" t="s">
        <v>22</v>
      </c>
      <c r="G585" s="5"/>
      <c r="H585" s="5"/>
      <c r="I585" s="5"/>
      <c r="J585" s="6">
        <v>46223</v>
      </c>
      <c r="K585" s="3" t="s">
        <v>23</v>
      </c>
    </row>
    <row r="586" spans="1:11" x14ac:dyDescent="0.25">
      <c r="A586" s="3">
        <v>256</v>
      </c>
      <c r="B586" s="3" t="s">
        <v>39</v>
      </c>
      <c r="C586" s="3" t="s">
        <v>40</v>
      </c>
      <c r="D586" s="3" t="s">
        <v>41</v>
      </c>
      <c r="E586" s="3" t="s">
        <v>21</v>
      </c>
      <c r="F586" s="3" t="s">
        <v>22</v>
      </c>
      <c r="G586" s="5"/>
      <c r="H586" s="5"/>
      <c r="I586" s="5"/>
      <c r="J586" s="6">
        <v>46223</v>
      </c>
      <c r="K586" s="3" t="s">
        <v>23</v>
      </c>
    </row>
    <row r="587" spans="1:11" x14ac:dyDescent="0.25">
      <c r="A587" s="3">
        <v>256</v>
      </c>
      <c r="B587" s="3" t="s">
        <v>79</v>
      </c>
      <c r="C587" s="3" t="s">
        <v>40</v>
      </c>
      <c r="D587" s="3" t="s">
        <v>81</v>
      </c>
      <c r="E587" s="3" t="s">
        <v>21</v>
      </c>
      <c r="F587" s="3" t="s">
        <v>22</v>
      </c>
      <c r="G587" s="5"/>
      <c r="H587" s="15" t="s">
        <v>2056</v>
      </c>
      <c r="I587" s="5"/>
      <c r="J587" s="6">
        <v>46223</v>
      </c>
      <c r="K587" s="3" t="s">
        <v>23</v>
      </c>
    </row>
    <row r="588" spans="1:11" x14ac:dyDescent="0.25">
      <c r="A588" s="3">
        <v>256</v>
      </c>
      <c r="B588" s="3" t="s">
        <v>54</v>
      </c>
      <c r="C588" s="3" t="s">
        <v>40</v>
      </c>
      <c r="D588" s="3" t="s">
        <v>55</v>
      </c>
      <c r="E588" s="3" t="s">
        <v>21</v>
      </c>
      <c r="F588" s="3" t="s">
        <v>22</v>
      </c>
      <c r="G588" s="5"/>
      <c r="H588" s="5"/>
      <c r="I588" s="5"/>
      <c r="J588" s="6">
        <v>46223</v>
      </c>
      <c r="K588" s="3" t="s">
        <v>23</v>
      </c>
    </row>
    <row r="589" spans="1:11" x14ac:dyDescent="0.25">
      <c r="A589" s="3">
        <v>256</v>
      </c>
      <c r="B589" s="3" t="s">
        <v>51</v>
      </c>
      <c r="C589" s="3" t="s">
        <v>40</v>
      </c>
      <c r="D589" s="3" t="s">
        <v>52</v>
      </c>
      <c r="E589" s="3" t="s">
        <v>21</v>
      </c>
      <c r="F589" s="3" t="s">
        <v>22</v>
      </c>
      <c r="G589" s="5"/>
      <c r="H589" s="5"/>
      <c r="I589" s="5"/>
      <c r="J589" s="6">
        <v>46223</v>
      </c>
      <c r="K589" s="3" t="s">
        <v>23</v>
      </c>
    </row>
    <row r="590" spans="1:11" x14ac:dyDescent="0.25">
      <c r="A590" s="3">
        <v>256</v>
      </c>
      <c r="B590" s="3" t="s">
        <v>127</v>
      </c>
      <c r="C590" s="3" t="s">
        <v>40</v>
      </c>
      <c r="D590" s="3" t="s">
        <v>128</v>
      </c>
      <c r="E590" s="3" t="s">
        <v>21</v>
      </c>
      <c r="F590" s="3" t="s">
        <v>22</v>
      </c>
      <c r="G590" s="5"/>
      <c r="H590" s="5"/>
      <c r="I590" s="5"/>
      <c r="J590" s="6">
        <v>46223</v>
      </c>
      <c r="K590" s="3" t="s">
        <v>23</v>
      </c>
    </row>
    <row r="591" spans="1:11" x14ac:dyDescent="0.25">
      <c r="A591" s="3">
        <v>256</v>
      </c>
      <c r="B591" s="3" t="s">
        <v>131</v>
      </c>
      <c r="C591" s="3" t="s">
        <v>40</v>
      </c>
      <c r="D591" s="3" t="s">
        <v>132</v>
      </c>
      <c r="E591" s="3" t="s">
        <v>21</v>
      </c>
      <c r="F591" s="3" t="s">
        <v>22</v>
      </c>
      <c r="G591" s="5"/>
      <c r="H591" s="5"/>
      <c r="I591" s="5"/>
      <c r="J591" s="6">
        <v>46223</v>
      </c>
      <c r="K591" s="3" t="s">
        <v>23</v>
      </c>
    </row>
    <row r="592" spans="1:11" x14ac:dyDescent="0.25">
      <c r="A592" s="3">
        <v>256</v>
      </c>
      <c r="B592" s="3" t="s">
        <v>129</v>
      </c>
      <c r="C592" s="3" t="s">
        <v>40</v>
      </c>
      <c r="D592" s="3" t="s">
        <v>130</v>
      </c>
      <c r="E592" s="3" t="s">
        <v>21</v>
      </c>
      <c r="F592" s="3" t="s">
        <v>22</v>
      </c>
      <c r="G592" s="5"/>
      <c r="H592" s="5"/>
      <c r="I592" s="5"/>
      <c r="J592" s="6">
        <v>46223</v>
      </c>
      <c r="K592" s="3" t="s">
        <v>23</v>
      </c>
    </row>
    <row r="593" spans="1:11" x14ac:dyDescent="0.25">
      <c r="A593" s="3">
        <v>256</v>
      </c>
      <c r="B593" s="3" t="s">
        <v>133</v>
      </c>
      <c r="C593" s="3" t="s">
        <v>40</v>
      </c>
      <c r="D593" s="3" t="s">
        <v>134</v>
      </c>
      <c r="E593" s="3" t="s">
        <v>21</v>
      </c>
      <c r="F593" s="3" t="s">
        <v>22</v>
      </c>
      <c r="G593" s="5"/>
      <c r="H593" s="5"/>
      <c r="I593" s="5"/>
      <c r="J593" s="6">
        <v>46223</v>
      </c>
      <c r="K593" s="3" t="s">
        <v>23</v>
      </c>
    </row>
    <row r="594" spans="1:11" x14ac:dyDescent="0.25">
      <c r="A594" s="3">
        <v>256</v>
      </c>
      <c r="B594" s="3" t="s">
        <v>66</v>
      </c>
      <c r="C594" s="3" t="s">
        <v>40</v>
      </c>
      <c r="D594" s="3" t="s">
        <v>68</v>
      </c>
      <c r="E594" s="3" t="s">
        <v>21</v>
      </c>
      <c r="F594" s="3" t="s">
        <v>22</v>
      </c>
      <c r="G594" s="5"/>
      <c r="H594" s="5"/>
      <c r="I594" s="5"/>
      <c r="J594" s="6">
        <v>46223</v>
      </c>
      <c r="K594" s="3" t="s">
        <v>23</v>
      </c>
    </row>
    <row r="595" spans="1:11" x14ac:dyDescent="0.25">
      <c r="A595" s="3">
        <v>256</v>
      </c>
      <c r="B595" s="3" t="s">
        <v>70</v>
      </c>
      <c r="C595" s="3" t="s">
        <v>40</v>
      </c>
      <c r="D595" s="3" t="s">
        <v>71</v>
      </c>
      <c r="E595" s="3" t="s">
        <v>21</v>
      </c>
      <c r="F595" s="3" t="s">
        <v>22</v>
      </c>
      <c r="G595" s="5"/>
      <c r="H595" s="5"/>
      <c r="I595" s="5"/>
      <c r="J595" s="6">
        <v>46223</v>
      </c>
      <c r="K595" s="3" t="s">
        <v>23</v>
      </c>
    </row>
    <row r="596" spans="1:11" x14ac:dyDescent="0.25">
      <c r="A596" s="3">
        <v>256</v>
      </c>
      <c r="B596" s="3" t="s">
        <v>63</v>
      </c>
      <c r="C596" s="3" t="s">
        <v>40</v>
      </c>
      <c r="D596" s="3" t="s">
        <v>64</v>
      </c>
      <c r="E596" s="3" t="s">
        <v>21</v>
      </c>
      <c r="F596" s="3" t="s">
        <v>22</v>
      </c>
      <c r="G596" s="5"/>
      <c r="H596" s="5"/>
      <c r="I596" s="5"/>
      <c r="J596" s="6">
        <v>46223</v>
      </c>
      <c r="K596" s="3" t="s">
        <v>23</v>
      </c>
    </row>
    <row r="597" spans="1:11" x14ac:dyDescent="0.25">
      <c r="A597" s="3">
        <v>256</v>
      </c>
      <c r="B597" s="3" t="s">
        <v>59</v>
      </c>
      <c r="C597" s="3" t="s">
        <v>40</v>
      </c>
      <c r="D597" s="3" t="s">
        <v>61</v>
      </c>
      <c r="E597" s="3" t="s">
        <v>21</v>
      </c>
      <c r="F597" s="3" t="s">
        <v>22</v>
      </c>
      <c r="G597" s="5"/>
      <c r="H597" s="5"/>
      <c r="I597" s="5"/>
      <c r="J597" s="6">
        <v>46223</v>
      </c>
      <c r="K597" s="3" t="s">
        <v>23</v>
      </c>
    </row>
    <row r="598" spans="1:11" x14ac:dyDescent="0.25">
      <c r="A598" s="3">
        <v>256</v>
      </c>
      <c r="B598" s="3" t="s">
        <v>125</v>
      </c>
      <c r="C598" s="3" t="s">
        <v>40</v>
      </c>
      <c r="D598" s="3" t="s">
        <v>126</v>
      </c>
      <c r="E598" s="3" t="s">
        <v>21</v>
      </c>
      <c r="F598" s="3" t="s">
        <v>22</v>
      </c>
      <c r="G598" s="5"/>
      <c r="H598" s="5"/>
      <c r="I598" s="5"/>
      <c r="J598" s="6">
        <v>46223</v>
      </c>
      <c r="K598" s="3" t="s">
        <v>23</v>
      </c>
    </row>
    <row r="599" spans="1:11" x14ac:dyDescent="0.25">
      <c r="A599" s="3">
        <v>256</v>
      </c>
      <c r="B599" s="3" t="s">
        <v>135</v>
      </c>
      <c r="C599" s="3" t="s">
        <v>40</v>
      </c>
      <c r="D599" s="3" t="s">
        <v>136</v>
      </c>
      <c r="E599" s="3" t="s">
        <v>21</v>
      </c>
      <c r="F599" s="3" t="s">
        <v>22</v>
      </c>
      <c r="G599" s="5"/>
      <c r="H599" s="15" t="s">
        <v>2105</v>
      </c>
      <c r="I599" s="5"/>
      <c r="J599" s="6">
        <v>46223</v>
      </c>
      <c r="K599" s="3" t="s">
        <v>23</v>
      </c>
    </row>
    <row r="600" spans="1:11" x14ac:dyDescent="0.25">
      <c r="A600" s="3">
        <v>256</v>
      </c>
      <c r="B600" s="3" t="s">
        <v>138</v>
      </c>
      <c r="C600" s="3" t="s">
        <v>139</v>
      </c>
      <c r="D600" s="3" t="s">
        <v>140</v>
      </c>
      <c r="E600" s="3" t="s">
        <v>21</v>
      </c>
      <c r="F600" s="3" t="s">
        <v>22</v>
      </c>
      <c r="G600" s="5"/>
      <c r="H600" s="5"/>
      <c r="I600" s="5"/>
      <c r="J600" s="6">
        <v>46223</v>
      </c>
      <c r="K600" s="3" t="s">
        <v>23</v>
      </c>
    </row>
    <row r="601" spans="1:11" x14ac:dyDescent="0.25">
      <c r="A601" s="3">
        <v>256</v>
      </c>
      <c r="B601" s="3" t="s">
        <v>13</v>
      </c>
      <c r="C601" s="3" t="s">
        <v>139</v>
      </c>
      <c r="D601" s="3" t="s">
        <v>15</v>
      </c>
      <c r="E601" s="3" t="s">
        <v>21</v>
      </c>
      <c r="F601" s="3" t="s">
        <v>22</v>
      </c>
      <c r="G601" s="5"/>
      <c r="H601" s="5"/>
      <c r="I601" s="5"/>
      <c r="J601" s="6">
        <v>46223</v>
      </c>
      <c r="K601" s="3" t="s">
        <v>23</v>
      </c>
    </row>
    <row r="602" spans="1:11" x14ac:dyDescent="0.25">
      <c r="A602" s="3">
        <v>256</v>
      </c>
      <c r="B602" s="3" t="s">
        <v>145</v>
      </c>
      <c r="C602" s="3" t="s">
        <v>139</v>
      </c>
      <c r="D602" s="3" t="s">
        <v>147</v>
      </c>
      <c r="E602" s="3" t="s">
        <v>21</v>
      </c>
      <c r="F602" s="3" t="s">
        <v>22</v>
      </c>
      <c r="G602" s="5"/>
      <c r="H602" s="15" t="s">
        <v>2129</v>
      </c>
      <c r="I602" s="5"/>
      <c r="J602" s="6">
        <v>46223</v>
      </c>
      <c r="K602" s="3" t="s">
        <v>23</v>
      </c>
    </row>
    <row r="603" spans="1:11" x14ac:dyDescent="0.25">
      <c r="A603" s="3">
        <v>256</v>
      </c>
      <c r="B603" s="3" t="s">
        <v>150</v>
      </c>
      <c r="C603" s="3" t="s">
        <v>139</v>
      </c>
      <c r="D603" s="3" t="s">
        <v>104</v>
      </c>
      <c r="E603" s="3" t="s">
        <v>21</v>
      </c>
      <c r="F603" s="3" t="s">
        <v>22</v>
      </c>
      <c r="G603" s="5"/>
      <c r="H603" s="5"/>
      <c r="I603" s="5"/>
      <c r="J603" s="6">
        <v>46223</v>
      </c>
      <c r="K603" s="3" t="s">
        <v>23</v>
      </c>
    </row>
    <row r="604" spans="1:11" x14ac:dyDescent="0.25">
      <c r="A604" s="3">
        <v>256</v>
      </c>
      <c r="B604" s="3" t="s">
        <v>89</v>
      </c>
      <c r="C604" s="3" t="s">
        <v>139</v>
      </c>
      <c r="D604" s="3" t="s">
        <v>90</v>
      </c>
      <c r="E604" s="3" t="s">
        <v>84</v>
      </c>
      <c r="F604" s="3" t="s">
        <v>22</v>
      </c>
      <c r="G604" s="5"/>
      <c r="H604" s="15" t="s">
        <v>2153</v>
      </c>
      <c r="I604" s="5"/>
      <c r="J604" s="6">
        <v>46223</v>
      </c>
      <c r="K604" s="3" t="s">
        <v>23</v>
      </c>
    </row>
    <row r="605" spans="1:11" x14ac:dyDescent="0.25">
      <c r="A605" s="3">
        <v>256</v>
      </c>
      <c r="B605" s="3" t="s">
        <v>155</v>
      </c>
      <c r="C605" s="3" t="s">
        <v>139</v>
      </c>
      <c r="D605" s="3" t="s">
        <v>107</v>
      </c>
      <c r="E605" s="3" t="s">
        <v>84</v>
      </c>
      <c r="F605" s="3" t="s">
        <v>22</v>
      </c>
      <c r="G605" s="5"/>
      <c r="H605" s="5"/>
      <c r="I605" s="5"/>
      <c r="J605" s="6">
        <v>46223</v>
      </c>
      <c r="K605" s="3" t="s">
        <v>23</v>
      </c>
    </row>
    <row r="606" spans="1:11" x14ac:dyDescent="0.25">
      <c r="A606" s="3">
        <v>256</v>
      </c>
      <c r="B606" s="3" t="s">
        <v>94</v>
      </c>
      <c r="C606" s="3" t="s">
        <v>139</v>
      </c>
      <c r="D606" s="3" t="s">
        <v>37</v>
      </c>
      <c r="E606" s="3" t="s">
        <v>84</v>
      </c>
      <c r="F606" s="3" t="s">
        <v>22</v>
      </c>
      <c r="G606" s="5"/>
      <c r="H606" s="5"/>
      <c r="I606" s="5"/>
      <c r="J606" s="6">
        <v>46223</v>
      </c>
      <c r="K606" s="3" t="s">
        <v>23</v>
      </c>
    </row>
    <row r="607" spans="1:11" x14ac:dyDescent="0.25">
      <c r="A607" s="3">
        <v>256</v>
      </c>
      <c r="B607" s="3" t="s">
        <v>162</v>
      </c>
      <c r="C607" s="3" t="s">
        <v>139</v>
      </c>
      <c r="D607" s="3" t="s">
        <v>163</v>
      </c>
      <c r="E607" s="3" t="s">
        <v>21</v>
      </c>
      <c r="F607" s="3" t="s">
        <v>22</v>
      </c>
      <c r="G607" s="5"/>
      <c r="H607" s="5"/>
      <c r="I607" s="5"/>
      <c r="J607" s="6">
        <v>46223</v>
      </c>
      <c r="K607" s="3" t="s">
        <v>23</v>
      </c>
    </row>
    <row r="608" spans="1:11" x14ac:dyDescent="0.25">
      <c r="A608" s="3">
        <v>256</v>
      </c>
      <c r="B608" s="3" t="s">
        <v>165</v>
      </c>
      <c r="C608" s="3" t="s">
        <v>139</v>
      </c>
      <c r="D608" s="3" t="s">
        <v>166</v>
      </c>
      <c r="E608" s="3" t="s">
        <v>21</v>
      </c>
      <c r="F608" s="3" t="s">
        <v>22</v>
      </c>
      <c r="G608" s="5"/>
      <c r="H608" s="5"/>
      <c r="I608" s="5"/>
      <c r="J608" s="6">
        <v>46223</v>
      </c>
      <c r="K608" s="3" t="s">
        <v>23</v>
      </c>
    </row>
    <row r="609" spans="1:11" x14ac:dyDescent="0.25">
      <c r="A609" s="3">
        <v>256</v>
      </c>
      <c r="B609" s="3" t="s">
        <v>167</v>
      </c>
      <c r="C609" s="3" t="s">
        <v>139</v>
      </c>
      <c r="D609" s="3" t="s">
        <v>168</v>
      </c>
      <c r="E609" s="3" t="s">
        <v>21</v>
      </c>
      <c r="F609" s="3" t="s">
        <v>22</v>
      </c>
      <c r="G609" s="5"/>
      <c r="H609" s="15" t="s">
        <v>2176</v>
      </c>
      <c r="I609" s="5"/>
      <c r="J609" s="6">
        <v>46223</v>
      </c>
      <c r="K609" s="3" t="s">
        <v>23</v>
      </c>
    </row>
    <row r="610" spans="1:11" x14ac:dyDescent="0.25">
      <c r="A610" s="3">
        <v>256</v>
      </c>
      <c r="B610" s="3" t="s">
        <v>171</v>
      </c>
      <c r="C610" s="3" t="s">
        <v>139</v>
      </c>
      <c r="D610" s="3" t="s">
        <v>172</v>
      </c>
      <c r="E610" s="3" t="s">
        <v>21</v>
      </c>
      <c r="F610" s="3" t="s">
        <v>22</v>
      </c>
      <c r="G610" s="5"/>
      <c r="H610" s="5"/>
      <c r="I610" s="5"/>
      <c r="J610" s="6">
        <v>46223</v>
      </c>
      <c r="K610" s="3" t="s">
        <v>23</v>
      </c>
    </row>
    <row r="611" spans="1:11" x14ac:dyDescent="0.25">
      <c r="A611" s="8">
        <v>242</v>
      </c>
      <c r="B611" s="8" t="s">
        <v>18</v>
      </c>
      <c r="C611" s="8" t="s">
        <v>19</v>
      </c>
      <c r="D611" s="8" t="s">
        <v>20</v>
      </c>
      <c r="E611" s="8" t="s">
        <v>21</v>
      </c>
      <c r="F611" s="8" t="s">
        <v>33</v>
      </c>
      <c r="G611" s="9"/>
      <c r="H611" s="9"/>
      <c r="I611" s="9"/>
      <c r="J611" s="10">
        <v>46251</v>
      </c>
      <c r="K611" s="8" t="s">
        <v>30</v>
      </c>
    </row>
    <row r="612" spans="1:11" x14ac:dyDescent="0.25">
      <c r="A612" s="3">
        <v>275</v>
      </c>
      <c r="B612" s="3" t="s">
        <v>138</v>
      </c>
      <c r="C612" s="3" t="s">
        <v>139</v>
      </c>
      <c r="D612" s="3" t="s">
        <v>140</v>
      </c>
      <c r="E612" s="3" t="s">
        <v>21</v>
      </c>
      <c r="F612" s="3" t="s">
        <v>22</v>
      </c>
      <c r="G612" s="5"/>
      <c r="H612" s="5"/>
      <c r="I612" s="5"/>
      <c r="J612" s="6">
        <v>46259</v>
      </c>
      <c r="K612" s="3" t="s">
        <v>23</v>
      </c>
    </row>
    <row r="613" spans="1:11" x14ac:dyDescent="0.25">
      <c r="A613" s="3">
        <v>275</v>
      </c>
      <c r="B613" s="3" t="s">
        <v>13</v>
      </c>
      <c r="C613" s="3" t="s">
        <v>139</v>
      </c>
      <c r="D613" s="3" t="s">
        <v>15</v>
      </c>
      <c r="E613" s="3" t="s">
        <v>21</v>
      </c>
      <c r="F613" s="3" t="s">
        <v>22</v>
      </c>
      <c r="G613" s="5"/>
      <c r="H613" s="15" t="s">
        <v>2188</v>
      </c>
      <c r="I613" s="3" t="s">
        <v>2201</v>
      </c>
      <c r="J613" s="6">
        <v>46259</v>
      </c>
      <c r="K613" s="3" t="s">
        <v>23</v>
      </c>
    </row>
    <row r="614" spans="1:11" x14ac:dyDescent="0.25">
      <c r="A614" s="3">
        <v>171</v>
      </c>
      <c r="B614" s="3" t="s">
        <v>171</v>
      </c>
      <c r="C614" s="3" t="s">
        <v>139</v>
      </c>
      <c r="D614" s="3" t="s">
        <v>172</v>
      </c>
      <c r="E614" s="3" t="s">
        <v>21</v>
      </c>
      <c r="F614" s="3" t="s">
        <v>22</v>
      </c>
      <c r="G614" s="5"/>
      <c r="H614" s="5"/>
      <c r="I614" s="5"/>
      <c r="J614" s="6">
        <v>46273</v>
      </c>
      <c r="K614" s="3" t="s">
        <v>23</v>
      </c>
    </row>
  </sheetData>
  <hyperlinks>
    <hyperlink ref="H51" r:id="rId1" xr:uid="{00000000-0004-0000-0300-000000000000}"/>
    <hyperlink ref="H52" r:id="rId2" xr:uid="{00000000-0004-0000-0300-000001000000}"/>
    <hyperlink ref="H54" r:id="rId3" xr:uid="{00000000-0004-0000-0300-000002000000}"/>
    <hyperlink ref="H55" r:id="rId4" xr:uid="{00000000-0004-0000-0300-000003000000}"/>
    <hyperlink ref="H56" r:id="rId5" xr:uid="{00000000-0004-0000-0300-000004000000}"/>
    <hyperlink ref="H57" r:id="rId6" xr:uid="{00000000-0004-0000-0300-000005000000}"/>
    <hyperlink ref="H58" r:id="rId7" xr:uid="{00000000-0004-0000-0300-000006000000}"/>
    <hyperlink ref="H59" r:id="rId8" xr:uid="{00000000-0004-0000-0300-000007000000}"/>
    <hyperlink ref="H60" r:id="rId9" xr:uid="{00000000-0004-0000-0300-000008000000}"/>
    <hyperlink ref="H61" r:id="rId10" xr:uid="{00000000-0004-0000-0300-000009000000}"/>
    <hyperlink ref="H64" r:id="rId11" xr:uid="{00000000-0004-0000-0300-00000A000000}"/>
    <hyperlink ref="H65" r:id="rId12" xr:uid="{00000000-0004-0000-0300-00000B000000}"/>
    <hyperlink ref="H66" r:id="rId13" xr:uid="{00000000-0004-0000-0300-00000C000000}"/>
    <hyperlink ref="H67" r:id="rId14" xr:uid="{00000000-0004-0000-0300-00000D000000}"/>
    <hyperlink ref="H68" r:id="rId15" xr:uid="{00000000-0004-0000-0300-00000E000000}"/>
    <hyperlink ref="H70" r:id="rId16" xr:uid="{00000000-0004-0000-0300-00000F000000}"/>
    <hyperlink ref="H72" r:id="rId17" xr:uid="{00000000-0004-0000-0300-000010000000}"/>
    <hyperlink ref="H73" r:id="rId18" xr:uid="{00000000-0004-0000-0300-000011000000}"/>
    <hyperlink ref="H74" r:id="rId19" xr:uid="{00000000-0004-0000-0300-000012000000}"/>
    <hyperlink ref="H75" r:id="rId20" xr:uid="{00000000-0004-0000-0300-000013000000}"/>
    <hyperlink ref="H76" r:id="rId21" xr:uid="{00000000-0004-0000-0300-000014000000}"/>
    <hyperlink ref="H79" r:id="rId22" xr:uid="{00000000-0004-0000-0300-000015000000}"/>
    <hyperlink ref="H80" r:id="rId23" xr:uid="{00000000-0004-0000-0300-000016000000}"/>
    <hyperlink ref="H81" r:id="rId24" xr:uid="{00000000-0004-0000-0300-000017000000}"/>
    <hyperlink ref="H82" r:id="rId25" xr:uid="{00000000-0004-0000-0300-000018000000}"/>
    <hyperlink ref="H83" r:id="rId26" xr:uid="{00000000-0004-0000-0300-000019000000}"/>
    <hyperlink ref="H84" r:id="rId27" xr:uid="{00000000-0004-0000-0300-00001A000000}"/>
    <hyperlink ref="H91" r:id="rId28" xr:uid="{00000000-0004-0000-0300-00001B000000}"/>
    <hyperlink ref="H92" r:id="rId29" xr:uid="{00000000-0004-0000-0300-00001C000000}"/>
    <hyperlink ref="H93" r:id="rId30" xr:uid="{00000000-0004-0000-0300-00001D000000}"/>
    <hyperlink ref="H94" r:id="rId31" xr:uid="{00000000-0004-0000-0300-00001E000000}"/>
    <hyperlink ref="H97" r:id="rId32" xr:uid="{00000000-0004-0000-0300-00001F000000}"/>
    <hyperlink ref="H98" r:id="rId33" xr:uid="{00000000-0004-0000-0300-000020000000}"/>
    <hyperlink ref="H99" r:id="rId34" xr:uid="{00000000-0004-0000-0300-000021000000}"/>
    <hyperlink ref="H100" r:id="rId35" xr:uid="{00000000-0004-0000-0300-000022000000}"/>
    <hyperlink ref="H101" r:id="rId36" xr:uid="{00000000-0004-0000-0300-000023000000}"/>
    <hyperlink ref="H102" r:id="rId37" xr:uid="{00000000-0004-0000-0300-000024000000}"/>
    <hyperlink ref="H103" r:id="rId38" xr:uid="{00000000-0004-0000-0300-000025000000}"/>
    <hyperlink ref="H104" r:id="rId39" xr:uid="{00000000-0004-0000-0300-000026000000}"/>
    <hyperlink ref="H105" r:id="rId40" xr:uid="{00000000-0004-0000-0300-000027000000}"/>
    <hyperlink ref="H106" r:id="rId41" xr:uid="{00000000-0004-0000-0300-000028000000}"/>
    <hyperlink ref="H107" r:id="rId42" xr:uid="{00000000-0004-0000-0300-000029000000}"/>
    <hyperlink ref="H108" r:id="rId43" xr:uid="{00000000-0004-0000-0300-00002A000000}"/>
    <hyperlink ref="H109" r:id="rId44" xr:uid="{00000000-0004-0000-0300-00002B000000}"/>
    <hyperlink ref="H110" r:id="rId45" xr:uid="{00000000-0004-0000-0300-00002C000000}"/>
    <hyperlink ref="H111" r:id="rId46" xr:uid="{00000000-0004-0000-0300-00002D000000}"/>
    <hyperlink ref="H112" r:id="rId47" xr:uid="{00000000-0004-0000-0300-00002E000000}"/>
    <hyperlink ref="H113" r:id="rId48" xr:uid="{00000000-0004-0000-0300-00002F000000}"/>
    <hyperlink ref="H115" r:id="rId49" xr:uid="{00000000-0004-0000-0300-000030000000}"/>
    <hyperlink ref="H117" r:id="rId50" xr:uid="{00000000-0004-0000-0300-000031000000}"/>
    <hyperlink ref="H118" r:id="rId51" xr:uid="{00000000-0004-0000-0300-000032000000}"/>
    <hyperlink ref="H119" r:id="rId52" xr:uid="{00000000-0004-0000-0300-000033000000}"/>
    <hyperlink ref="H120" r:id="rId53" xr:uid="{00000000-0004-0000-0300-000034000000}"/>
    <hyperlink ref="H121" r:id="rId54" xr:uid="{00000000-0004-0000-0300-000035000000}"/>
    <hyperlink ref="H122" r:id="rId55" xr:uid="{00000000-0004-0000-0300-000036000000}"/>
    <hyperlink ref="H123" r:id="rId56" xr:uid="{00000000-0004-0000-0300-000037000000}"/>
    <hyperlink ref="H124" r:id="rId57" xr:uid="{00000000-0004-0000-0300-000038000000}"/>
    <hyperlink ref="H125" r:id="rId58" xr:uid="{00000000-0004-0000-0300-000039000000}"/>
    <hyperlink ref="H126" r:id="rId59" xr:uid="{00000000-0004-0000-0300-00003A000000}"/>
    <hyperlink ref="H127" r:id="rId60" xr:uid="{00000000-0004-0000-0300-00003B000000}"/>
    <hyperlink ref="H128" r:id="rId61" xr:uid="{00000000-0004-0000-0300-00003C000000}"/>
    <hyperlink ref="H129" r:id="rId62" xr:uid="{00000000-0004-0000-0300-00003D000000}"/>
    <hyperlink ref="H130" r:id="rId63" xr:uid="{00000000-0004-0000-0300-00003E000000}"/>
    <hyperlink ref="H131" r:id="rId64" xr:uid="{00000000-0004-0000-0300-00003F000000}"/>
    <hyperlink ref="H133" r:id="rId65" xr:uid="{00000000-0004-0000-0300-000040000000}"/>
    <hyperlink ref="H134" r:id="rId66" xr:uid="{00000000-0004-0000-0300-000041000000}"/>
    <hyperlink ref="H135" r:id="rId67" xr:uid="{00000000-0004-0000-0300-000042000000}"/>
    <hyperlink ref="H136" r:id="rId68" xr:uid="{00000000-0004-0000-0300-000043000000}"/>
    <hyperlink ref="H137" r:id="rId69" xr:uid="{00000000-0004-0000-0300-000044000000}"/>
    <hyperlink ref="H138" r:id="rId70" xr:uid="{00000000-0004-0000-0300-000045000000}"/>
    <hyperlink ref="H139" r:id="rId71" xr:uid="{00000000-0004-0000-0300-000046000000}"/>
    <hyperlink ref="H140" r:id="rId72" xr:uid="{00000000-0004-0000-0300-000047000000}"/>
    <hyperlink ref="H141" r:id="rId73" xr:uid="{00000000-0004-0000-0300-000048000000}"/>
    <hyperlink ref="H142" r:id="rId74" xr:uid="{00000000-0004-0000-0300-000049000000}"/>
    <hyperlink ref="H143" r:id="rId75" xr:uid="{00000000-0004-0000-0300-00004A000000}"/>
    <hyperlink ref="H144" r:id="rId76" xr:uid="{00000000-0004-0000-0300-00004B000000}"/>
    <hyperlink ref="H145" r:id="rId77" xr:uid="{00000000-0004-0000-0300-00004C000000}"/>
    <hyperlink ref="H146" r:id="rId78" xr:uid="{00000000-0004-0000-0300-00004D000000}"/>
    <hyperlink ref="H147" r:id="rId79" xr:uid="{00000000-0004-0000-0300-00004E000000}"/>
    <hyperlink ref="H148" r:id="rId80" xr:uid="{00000000-0004-0000-0300-00004F000000}"/>
    <hyperlink ref="H161" r:id="rId81" xr:uid="{00000000-0004-0000-0300-000050000000}"/>
    <hyperlink ref="H178" r:id="rId82" xr:uid="{00000000-0004-0000-0300-000051000000}"/>
    <hyperlink ref="H180" r:id="rId83" xr:uid="{00000000-0004-0000-0300-000052000000}"/>
    <hyperlink ref="H182" r:id="rId84" xr:uid="{00000000-0004-0000-0300-000053000000}"/>
    <hyperlink ref="H187" r:id="rId85" xr:uid="{00000000-0004-0000-0300-000054000000}"/>
    <hyperlink ref="H188" r:id="rId86" xr:uid="{00000000-0004-0000-0300-000055000000}"/>
    <hyperlink ref="H189" r:id="rId87" xr:uid="{00000000-0004-0000-0300-000056000000}"/>
    <hyperlink ref="H190" r:id="rId88" xr:uid="{00000000-0004-0000-0300-000057000000}"/>
    <hyperlink ref="H191" r:id="rId89" xr:uid="{00000000-0004-0000-0300-000058000000}"/>
    <hyperlink ref="H192" r:id="rId90" xr:uid="{00000000-0004-0000-0300-000059000000}"/>
    <hyperlink ref="H193" r:id="rId91" xr:uid="{00000000-0004-0000-0300-00005A000000}"/>
    <hyperlink ref="H194" r:id="rId92" xr:uid="{00000000-0004-0000-0300-00005B000000}"/>
    <hyperlink ref="H195" r:id="rId93" xr:uid="{00000000-0004-0000-0300-00005C000000}"/>
    <hyperlink ref="H196" r:id="rId94" xr:uid="{00000000-0004-0000-0300-00005D000000}"/>
    <hyperlink ref="H197" r:id="rId95" xr:uid="{00000000-0004-0000-0300-00005E000000}"/>
    <hyperlink ref="H198" r:id="rId96" xr:uid="{00000000-0004-0000-0300-00005F000000}"/>
    <hyperlink ref="H199" r:id="rId97" xr:uid="{00000000-0004-0000-0300-000060000000}"/>
    <hyperlink ref="H200" r:id="rId98" xr:uid="{00000000-0004-0000-0300-000061000000}"/>
    <hyperlink ref="H201" r:id="rId99" xr:uid="{00000000-0004-0000-0300-000062000000}"/>
    <hyperlink ref="H202" r:id="rId100" xr:uid="{00000000-0004-0000-0300-000063000000}"/>
    <hyperlink ref="H203" r:id="rId101" xr:uid="{00000000-0004-0000-0300-000064000000}"/>
    <hyperlink ref="H204" r:id="rId102" xr:uid="{00000000-0004-0000-0300-000065000000}"/>
    <hyperlink ref="H206" r:id="rId103" xr:uid="{00000000-0004-0000-0300-000066000000}"/>
    <hyperlink ref="H207" r:id="rId104" xr:uid="{00000000-0004-0000-0300-000067000000}"/>
    <hyperlink ref="H208" r:id="rId105" xr:uid="{00000000-0004-0000-0300-000068000000}"/>
    <hyperlink ref="H209" r:id="rId106" xr:uid="{00000000-0004-0000-0300-000069000000}"/>
    <hyperlink ref="H210" r:id="rId107" xr:uid="{00000000-0004-0000-0300-00006A000000}"/>
    <hyperlink ref="H211" r:id="rId108" xr:uid="{00000000-0004-0000-0300-00006B000000}"/>
    <hyperlink ref="H212" r:id="rId109" xr:uid="{00000000-0004-0000-0300-00006C000000}"/>
    <hyperlink ref="H213" r:id="rId110" xr:uid="{00000000-0004-0000-0300-00006D000000}"/>
    <hyperlink ref="H214" r:id="rId111" xr:uid="{00000000-0004-0000-0300-00006E000000}"/>
    <hyperlink ref="H215" r:id="rId112" xr:uid="{00000000-0004-0000-0300-00006F000000}"/>
    <hyperlink ref="H216" r:id="rId113" xr:uid="{00000000-0004-0000-0300-000070000000}"/>
    <hyperlink ref="H217" r:id="rId114" xr:uid="{00000000-0004-0000-0300-000071000000}"/>
    <hyperlink ref="H218" r:id="rId115" xr:uid="{00000000-0004-0000-0300-000072000000}"/>
    <hyperlink ref="H225" r:id="rId116" xr:uid="{00000000-0004-0000-0300-000073000000}"/>
    <hyperlink ref="H231" r:id="rId117" xr:uid="{00000000-0004-0000-0300-000074000000}"/>
    <hyperlink ref="H232" r:id="rId118" xr:uid="{00000000-0004-0000-0300-000075000000}"/>
    <hyperlink ref="H233" r:id="rId119" xr:uid="{00000000-0004-0000-0300-000076000000}"/>
    <hyperlink ref="H234" r:id="rId120" xr:uid="{00000000-0004-0000-0300-000077000000}"/>
    <hyperlink ref="H235" r:id="rId121" xr:uid="{00000000-0004-0000-0300-000078000000}"/>
    <hyperlink ref="H236" r:id="rId122" xr:uid="{00000000-0004-0000-0300-000079000000}"/>
    <hyperlink ref="H239" r:id="rId123" xr:uid="{00000000-0004-0000-0300-00007A000000}"/>
    <hyperlink ref="H240" r:id="rId124" xr:uid="{00000000-0004-0000-0300-00007B000000}"/>
    <hyperlink ref="H241" r:id="rId125" xr:uid="{00000000-0004-0000-0300-00007C000000}"/>
    <hyperlink ref="H242" r:id="rId126" xr:uid="{00000000-0004-0000-0300-00007D000000}"/>
    <hyperlink ref="H243" r:id="rId127" xr:uid="{00000000-0004-0000-0300-00007E000000}"/>
    <hyperlink ref="H245" r:id="rId128" xr:uid="{00000000-0004-0000-0300-00007F000000}"/>
    <hyperlink ref="H246" r:id="rId129" xr:uid="{00000000-0004-0000-0300-000080000000}"/>
    <hyperlink ref="H247" r:id="rId130" xr:uid="{00000000-0004-0000-0300-000081000000}"/>
    <hyperlink ref="H248" r:id="rId131" xr:uid="{00000000-0004-0000-0300-000082000000}"/>
    <hyperlink ref="H249" r:id="rId132" xr:uid="{00000000-0004-0000-0300-000083000000}"/>
    <hyperlink ref="H250" r:id="rId133" xr:uid="{00000000-0004-0000-0300-000084000000}"/>
    <hyperlink ref="H251" r:id="rId134" xr:uid="{00000000-0004-0000-0300-000085000000}"/>
    <hyperlink ref="H252" r:id="rId135" xr:uid="{00000000-0004-0000-0300-000086000000}"/>
    <hyperlink ref="H253" r:id="rId136" xr:uid="{00000000-0004-0000-0300-000087000000}"/>
    <hyperlink ref="H254" r:id="rId137" xr:uid="{00000000-0004-0000-0300-000088000000}"/>
    <hyperlink ref="H255" r:id="rId138" xr:uid="{00000000-0004-0000-0300-000089000000}"/>
    <hyperlink ref="H256" r:id="rId139" xr:uid="{00000000-0004-0000-0300-00008A000000}"/>
    <hyperlink ref="H257" r:id="rId140" xr:uid="{00000000-0004-0000-0300-00008B000000}"/>
    <hyperlink ref="H258" r:id="rId141" xr:uid="{00000000-0004-0000-0300-00008C000000}"/>
    <hyperlink ref="H259" r:id="rId142" xr:uid="{00000000-0004-0000-0300-00008D000000}"/>
    <hyperlink ref="H260" r:id="rId143" xr:uid="{00000000-0004-0000-0300-00008E000000}"/>
    <hyperlink ref="H262" r:id="rId144" xr:uid="{00000000-0004-0000-0300-00008F000000}"/>
    <hyperlink ref="H263" r:id="rId145" xr:uid="{00000000-0004-0000-0300-000090000000}"/>
    <hyperlink ref="H265" r:id="rId146" xr:uid="{00000000-0004-0000-0300-000091000000}"/>
    <hyperlink ref="H266" r:id="rId147" xr:uid="{00000000-0004-0000-0300-000092000000}"/>
    <hyperlink ref="H281" r:id="rId148" xr:uid="{00000000-0004-0000-0300-000093000000}"/>
    <hyperlink ref="H289" r:id="rId149" xr:uid="{00000000-0004-0000-0300-000094000000}"/>
    <hyperlink ref="H297" r:id="rId150" xr:uid="{00000000-0004-0000-0300-000095000000}"/>
    <hyperlink ref="H308" r:id="rId151" xr:uid="{00000000-0004-0000-0300-000096000000}"/>
    <hyperlink ref="H309" r:id="rId152" xr:uid="{00000000-0004-0000-0300-000097000000}"/>
    <hyperlink ref="H310" r:id="rId153" xr:uid="{00000000-0004-0000-0300-000098000000}"/>
    <hyperlink ref="H311" r:id="rId154" xr:uid="{00000000-0004-0000-0300-000099000000}"/>
    <hyperlink ref="H313" r:id="rId155" xr:uid="{00000000-0004-0000-0300-00009A000000}"/>
    <hyperlink ref="H314" r:id="rId156" xr:uid="{00000000-0004-0000-0300-00009B000000}"/>
    <hyperlink ref="H315" r:id="rId157" xr:uid="{00000000-0004-0000-0300-00009C000000}"/>
    <hyperlink ref="H316" r:id="rId158" xr:uid="{00000000-0004-0000-0300-00009D000000}"/>
    <hyperlink ref="H317" r:id="rId159" xr:uid="{00000000-0004-0000-0300-00009E000000}"/>
    <hyperlink ref="H318" r:id="rId160" xr:uid="{00000000-0004-0000-0300-00009F000000}"/>
    <hyperlink ref="H321" r:id="rId161" xr:uid="{00000000-0004-0000-0300-0000A0000000}"/>
    <hyperlink ref="H341" r:id="rId162" xr:uid="{00000000-0004-0000-0300-0000A1000000}"/>
    <hyperlink ref="H342" r:id="rId163" xr:uid="{00000000-0004-0000-0300-0000A2000000}"/>
    <hyperlink ref="H343" r:id="rId164" xr:uid="{00000000-0004-0000-0300-0000A3000000}"/>
    <hyperlink ref="H345" r:id="rId165" xr:uid="{00000000-0004-0000-0300-0000A4000000}"/>
    <hyperlink ref="H382" r:id="rId166" xr:uid="{00000000-0004-0000-0300-0000A5000000}"/>
    <hyperlink ref="H383" r:id="rId167" xr:uid="{00000000-0004-0000-0300-0000A6000000}"/>
    <hyperlink ref="H384" r:id="rId168" xr:uid="{00000000-0004-0000-0300-0000A7000000}"/>
    <hyperlink ref="H385" r:id="rId169" xr:uid="{00000000-0004-0000-0300-0000A8000000}"/>
    <hyperlink ref="H394" r:id="rId170" xr:uid="{00000000-0004-0000-0300-0000A9000000}"/>
    <hyperlink ref="H397" r:id="rId171" xr:uid="{00000000-0004-0000-0300-0000AA000000}"/>
    <hyperlink ref="H426" r:id="rId172" xr:uid="{00000000-0004-0000-0300-0000AB000000}"/>
    <hyperlink ref="H434" r:id="rId173" xr:uid="{00000000-0004-0000-0300-0000AC000000}"/>
    <hyperlink ref="H440" r:id="rId174" xr:uid="{00000000-0004-0000-0300-0000AD000000}"/>
    <hyperlink ref="H480" r:id="rId175" xr:uid="{00000000-0004-0000-0300-0000AE000000}"/>
    <hyperlink ref="H481" r:id="rId176" xr:uid="{00000000-0004-0000-0300-0000AF000000}"/>
    <hyperlink ref="H501" r:id="rId177" xr:uid="{00000000-0004-0000-0300-0000B0000000}"/>
    <hyperlink ref="H506" r:id="rId178" xr:uid="{00000000-0004-0000-0300-0000B1000000}"/>
    <hyperlink ref="H507" r:id="rId179" xr:uid="{00000000-0004-0000-0300-0000B2000000}"/>
    <hyperlink ref="H519" r:id="rId180" xr:uid="{00000000-0004-0000-0300-0000B3000000}"/>
    <hyperlink ref="H525" r:id="rId181" xr:uid="{00000000-0004-0000-0300-0000B4000000}"/>
    <hyperlink ref="H555" r:id="rId182" xr:uid="{00000000-0004-0000-0300-0000B5000000}"/>
    <hyperlink ref="H581" r:id="rId183" xr:uid="{00000000-0004-0000-0300-0000B6000000}"/>
    <hyperlink ref="H587" r:id="rId184" xr:uid="{00000000-0004-0000-0300-0000B7000000}"/>
    <hyperlink ref="H599" r:id="rId185" xr:uid="{00000000-0004-0000-0300-0000B8000000}"/>
    <hyperlink ref="H602" r:id="rId186" xr:uid="{00000000-0004-0000-0300-0000B9000000}"/>
    <hyperlink ref="H604" r:id="rId187" xr:uid="{00000000-0004-0000-0300-0000BA000000}"/>
    <hyperlink ref="H609" r:id="rId188" xr:uid="{00000000-0004-0000-0300-0000BB000000}"/>
    <hyperlink ref="H613" r:id="rId189" xr:uid="{00000000-0004-0000-0300-0000BC000000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AH1403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cols>
    <col min="1" max="1" width="8.42578125" customWidth="1"/>
    <col min="2" max="2" width="37.7109375" customWidth="1"/>
    <col min="3" max="3" width="63.85546875" customWidth="1"/>
    <col min="4" max="4" width="28.7109375" customWidth="1"/>
    <col min="5" max="5" width="25.7109375" customWidth="1"/>
    <col min="6" max="7" width="66.5703125" customWidth="1"/>
    <col min="8" max="8" width="37.42578125" customWidth="1"/>
    <col min="9" max="9" width="41.7109375" customWidth="1"/>
    <col min="10" max="10" width="59.7109375" customWidth="1"/>
    <col min="11" max="11" width="47.28515625" customWidth="1"/>
    <col min="12" max="12" width="48.85546875" customWidth="1"/>
    <col min="13" max="13" width="25.7109375" customWidth="1"/>
    <col min="14" max="14" width="32" customWidth="1"/>
    <col min="15" max="15" width="20.85546875" customWidth="1"/>
    <col min="16" max="16" width="20.140625" customWidth="1"/>
    <col min="17" max="17" width="18.42578125" customWidth="1"/>
    <col min="18" max="18" width="20.140625" customWidth="1"/>
    <col min="19" max="19" width="23.42578125" customWidth="1"/>
    <col min="20" max="20" width="27.85546875" customWidth="1"/>
    <col min="21" max="22" width="23.140625" customWidth="1"/>
    <col min="23" max="23" width="9.140625" customWidth="1"/>
    <col min="24" max="34" width="8.7109375" customWidth="1"/>
  </cols>
  <sheetData>
    <row r="1" spans="1:34" ht="49.5" customHeight="1" x14ac:dyDescent="0.25">
      <c r="A1" s="16" t="s">
        <v>24</v>
      </c>
      <c r="B1" s="16" t="s">
        <v>137</v>
      </c>
      <c r="C1" s="17" t="s">
        <v>141</v>
      </c>
      <c r="D1" s="16" t="s">
        <v>142</v>
      </c>
      <c r="E1" s="17" t="s">
        <v>143</v>
      </c>
      <c r="F1" s="19" t="s">
        <v>144</v>
      </c>
      <c r="G1" s="19" t="s">
        <v>148</v>
      </c>
      <c r="H1" s="17" t="s">
        <v>149</v>
      </c>
      <c r="I1" s="22" t="s">
        <v>151</v>
      </c>
      <c r="J1" s="19" t="s">
        <v>152</v>
      </c>
      <c r="K1" s="16" t="s">
        <v>154</v>
      </c>
      <c r="L1" s="23" t="s">
        <v>156</v>
      </c>
      <c r="M1" s="16" t="s">
        <v>157</v>
      </c>
      <c r="N1" s="16" t="s">
        <v>158</v>
      </c>
      <c r="O1" s="17" t="s">
        <v>159</v>
      </c>
      <c r="P1" s="17" t="s">
        <v>160</v>
      </c>
      <c r="Q1" s="17" t="s">
        <v>161</v>
      </c>
      <c r="R1" s="24" t="s">
        <v>164</v>
      </c>
      <c r="S1" s="25" t="s">
        <v>169</v>
      </c>
      <c r="T1" s="26" t="s">
        <v>173</v>
      </c>
      <c r="U1" s="27" t="s">
        <v>176</v>
      </c>
      <c r="V1" s="27" t="s">
        <v>177</v>
      </c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</row>
    <row r="2" spans="1:34" ht="81" customHeight="1" x14ac:dyDescent="0.25">
      <c r="A2" s="29">
        <v>1</v>
      </c>
      <c r="B2" s="30" t="s">
        <v>180</v>
      </c>
      <c r="C2" s="31" t="s">
        <v>181</v>
      </c>
      <c r="D2" s="30" t="s">
        <v>182</v>
      </c>
      <c r="E2" s="30" t="s">
        <v>183</v>
      </c>
      <c r="F2" s="32" t="s">
        <v>184</v>
      </c>
      <c r="G2" s="32" t="s">
        <v>186</v>
      </c>
      <c r="H2" s="30" t="s">
        <v>189</v>
      </c>
      <c r="I2" s="33" t="s">
        <v>190</v>
      </c>
      <c r="J2" s="32"/>
      <c r="K2" s="34" t="s">
        <v>193</v>
      </c>
      <c r="L2" s="34" t="s">
        <v>195</v>
      </c>
      <c r="M2" s="30" t="s">
        <v>196</v>
      </c>
      <c r="N2" s="35" t="s">
        <v>197</v>
      </c>
      <c r="O2" s="30" t="s">
        <v>198</v>
      </c>
      <c r="P2" s="39"/>
      <c r="Q2" s="40">
        <v>46087</v>
      </c>
      <c r="R2" s="41">
        <v>46414</v>
      </c>
      <c r="S2" s="42" t="s">
        <v>208</v>
      </c>
      <c r="T2" s="39" t="s">
        <v>209</v>
      </c>
      <c r="U2" s="43" t="s">
        <v>210</v>
      </c>
      <c r="V2" s="44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</row>
    <row r="3" spans="1:34" ht="60" customHeight="1" x14ac:dyDescent="0.25">
      <c r="A3" s="46">
        <v>2</v>
      </c>
      <c r="B3" s="47" t="s">
        <v>213</v>
      </c>
      <c r="C3" s="46"/>
      <c r="D3" s="46"/>
      <c r="E3" s="46"/>
      <c r="F3" s="48"/>
      <c r="G3" s="48"/>
      <c r="H3" s="49" t="s">
        <v>216</v>
      </c>
      <c r="I3" s="46"/>
      <c r="J3" s="48"/>
      <c r="K3" s="46"/>
      <c r="L3" s="46"/>
      <c r="M3" s="50"/>
      <c r="N3" s="46"/>
      <c r="O3" s="51"/>
      <c r="P3" s="52"/>
      <c r="Q3" s="53"/>
      <c r="R3" s="54"/>
      <c r="S3" s="55" t="str">
        <f ca="1">IF(R3="", "", IF(R3&lt;TODAY(), "Vencido", "Regular"))</f>
        <v/>
      </c>
      <c r="T3" s="52" t="s">
        <v>226</v>
      </c>
      <c r="U3" s="55"/>
      <c r="V3" s="56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</row>
    <row r="4" spans="1:34" ht="60" customHeight="1" x14ac:dyDescent="0.25">
      <c r="A4" s="29">
        <v>3</v>
      </c>
      <c r="B4" s="30" t="s">
        <v>230</v>
      </c>
      <c r="C4" s="30" t="s">
        <v>231</v>
      </c>
      <c r="D4" s="30" t="s">
        <v>232</v>
      </c>
      <c r="E4" s="30" t="s">
        <v>233</v>
      </c>
      <c r="F4" s="32" t="s">
        <v>234</v>
      </c>
      <c r="G4" s="32" t="s">
        <v>235</v>
      </c>
      <c r="H4" s="30" t="s">
        <v>189</v>
      </c>
      <c r="I4" s="57" t="s">
        <v>236</v>
      </c>
      <c r="J4" s="58" t="s">
        <v>237</v>
      </c>
      <c r="K4" s="34" t="s">
        <v>238</v>
      </c>
      <c r="L4" s="34" t="s">
        <v>239</v>
      </c>
      <c r="M4" s="30" t="s">
        <v>240</v>
      </c>
      <c r="N4" s="59"/>
      <c r="O4" s="60">
        <v>36717</v>
      </c>
      <c r="P4" s="61"/>
      <c r="Q4" s="62">
        <v>46162</v>
      </c>
      <c r="R4" s="63">
        <v>46527</v>
      </c>
      <c r="S4" s="42" t="s">
        <v>208</v>
      </c>
      <c r="T4" s="61" t="s">
        <v>209</v>
      </c>
      <c r="U4" s="55"/>
      <c r="V4" s="56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</row>
    <row r="5" spans="1:34" ht="60" customHeight="1" x14ac:dyDescent="0.25">
      <c r="A5" s="46">
        <v>4</v>
      </c>
      <c r="B5" s="47" t="s">
        <v>244</v>
      </c>
      <c r="C5" s="47"/>
      <c r="D5" s="47"/>
      <c r="E5" s="47"/>
      <c r="F5" s="48"/>
      <c r="G5" s="48"/>
      <c r="H5" s="49" t="s">
        <v>189</v>
      </c>
      <c r="I5" s="46"/>
      <c r="J5" s="48"/>
      <c r="K5" s="46"/>
      <c r="L5" s="46"/>
      <c r="M5" s="48"/>
      <c r="N5" s="47"/>
      <c r="O5" s="51"/>
      <c r="P5" s="64"/>
      <c r="Q5" s="65"/>
      <c r="R5" s="66"/>
      <c r="S5" s="55" t="str">
        <f t="shared" ref="S5:S7" ca="1" si="0">IF(R5="", "", IF(R5&lt;TODAY(), "Vencido", "Regular"))</f>
        <v/>
      </c>
      <c r="T5" s="64" t="s">
        <v>226</v>
      </c>
      <c r="U5" s="55"/>
      <c r="V5" s="56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</row>
    <row r="6" spans="1:34" ht="60" customHeight="1" x14ac:dyDescent="0.25">
      <c r="A6" s="46">
        <v>5</v>
      </c>
      <c r="B6" s="47" t="s">
        <v>248</v>
      </c>
      <c r="C6" s="47"/>
      <c r="D6" s="47"/>
      <c r="E6" s="47"/>
      <c r="F6" s="48"/>
      <c r="G6" s="48"/>
      <c r="H6" s="49" t="s">
        <v>249</v>
      </c>
      <c r="I6" s="46"/>
      <c r="J6" s="48"/>
      <c r="K6" s="46"/>
      <c r="L6" s="46"/>
      <c r="M6" s="48"/>
      <c r="N6" s="47"/>
      <c r="O6" s="51">
        <v>36451</v>
      </c>
      <c r="P6" s="64"/>
      <c r="Q6" s="65"/>
      <c r="R6" s="66"/>
      <c r="S6" s="55" t="str">
        <f t="shared" ca="1" si="0"/>
        <v/>
      </c>
      <c r="T6" s="64" t="s">
        <v>226</v>
      </c>
      <c r="U6" s="55"/>
      <c r="V6" s="56"/>
      <c r="W6" s="69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</row>
    <row r="7" spans="1:34" ht="60" customHeight="1" x14ac:dyDescent="0.25">
      <c r="A7" s="46">
        <v>6</v>
      </c>
      <c r="B7" s="47" t="s">
        <v>253</v>
      </c>
      <c r="C7" s="47"/>
      <c r="D7" s="47"/>
      <c r="E7" s="47"/>
      <c r="F7" s="48"/>
      <c r="G7" s="48"/>
      <c r="H7" s="49" t="s">
        <v>249</v>
      </c>
      <c r="I7" s="46"/>
      <c r="J7" s="48"/>
      <c r="K7" s="46"/>
      <c r="L7" s="46"/>
      <c r="M7" s="48"/>
      <c r="N7" s="47"/>
      <c r="O7" s="51">
        <v>37665</v>
      </c>
      <c r="P7" s="64"/>
      <c r="Q7" s="65"/>
      <c r="R7" s="66"/>
      <c r="S7" s="55" t="str">
        <f t="shared" ca="1" si="0"/>
        <v/>
      </c>
      <c r="T7" s="64" t="s">
        <v>226</v>
      </c>
      <c r="U7" s="55"/>
      <c r="V7" s="56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</row>
    <row r="8" spans="1:34" ht="31.5" x14ac:dyDescent="0.25">
      <c r="A8" s="29">
        <v>7</v>
      </c>
      <c r="B8" s="30" t="s">
        <v>254</v>
      </c>
      <c r="C8" s="30" t="s">
        <v>256</v>
      </c>
      <c r="D8" s="30" t="s">
        <v>257</v>
      </c>
      <c r="E8" s="34" t="s">
        <v>258</v>
      </c>
      <c r="F8" s="32" t="s">
        <v>259</v>
      </c>
      <c r="G8" s="32" t="s">
        <v>260</v>
      </c>
      <c r="H8" s="43" t="s">
        <v>216</v>
      </c>
      <c r="I8" s="71" t="s">
        <v>261</v>
      </c>
      <c r="J8" s="58" t="s">
        <v>262</v>
      </c>
      <c r="K8" s="34" t="s">
        <v>263</v>
      </c>
      <c r="L8" s="34" t="s">
        <v>264</v>
      </c>
      <c r="M8" s="30" t="s">
        <v>265</v>
      </c>
      <c r="N8" s="59"/>
      <c r="O8" s="60">
        <v>37795</v>
      </c>
      <c r="P8" s="39"/>
      <c r="Q8" s="72"/>
      <c r="R8" s="41"/>
      <c r="S8" s="55"/>
      <c r="T8" s="39" t="s">
        <v>209</v>
      </c>
      <c r="U8" s="55"/>
      <c r="V8" s="56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</row>
    <row r="9" spans="1:34" ht="60" customHeight="1" x14ac:dyDescent="0.25">
      <c r="A9" s="46">
        <v>8</v>
      </c>
      <c r="B9" s="47" t="s">
        <v>268</v>
      </c>
      <c r="C9" s="47"/>
      <c r="D9" s="47"/>
      <c r="E9" s="47"/>
      <c r="F9" s="48"/>
      <c r="G9" s="48"/>
      <c r="H9" s="49" t="s">
        <v>216</v>
      </c>
      <c r="I9" s="46"/>
      <c r="J9" s="48"/>
      <c r="K9" s="46"/>
      <c r="L9" s="46"/>
      <c r="M9" s="48"/>
      <c r="N9" s="47"/>
      <c r="O9" s="51"/>
      <c r="P9" s="64"/>
      <c r="Q9" s="65"/>
      <c r="R9" s="66"/>
      <c r="S9" s="55" t="str">
        <f t="shared" ref="S9:S12" ca="1" si="1">IF(R9="", "", IF(R9&lt;TODAY(), "Vencido", "Regular"))</f>
        <v/>
      </c>
      <c r="T9" s="64" t="s">
        <v>226</v>
      </c>
      <c r="U9" s="55"/>
      <c r="V9" s="56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</row>
    <row r="10" spans="1:34" ht="60" customHeight="1" x14ac:dyDescent="0.25">
      <c r="A10" s="46">
        <v>9</v>
      </c>
      <c r="B10" s="47" t="s">
        <v>270</v>
      </c>
      <c r="C10" s="47"/>
      <c r="D10" s="47"/>
      <c r="E10" s="47"/>
      <c r="F10" s="48"/>
      <c r="G10" s="48"/>
      <c r="H10" s="49" t="s">
        <v>216</v>
      </c>
      <c r="I10" s="46"/>
      <c r="J10" s="48"/>
      <c r="K10" s="46"/>
      <c r="L10" s="46"/>
      <c r="M10" s="48"/>
      <c r="N10" s="47"/>
      <c r="O10" s="51">
        <v>37994</v>
      </c>
      <c r="P10" s="64"/>
      <c r="Q10" s="65"/>
      <c r="R10" s="66"/>
      <c r="S10" s="55" t="str">
        <f t="shared" ca="1" si="1"/>
        <v/>
      </c>
      <c r="T10" s="64" t="s">
        <v>226</v>
      </c>
      <c r="U10" s="55"/>
      <c r="V10" s="73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</row>
    <row r="11" spans="1:34" ht="60" customHeight="1" x14ac:dyDescent="0.25">
      <c r="A11" s="46">
        <v>10</v>
      </c>
      <c r="B11" s="47" t="s">
        <v>272</v>
      </c>
      <c r="C11" s="47" t="s">
        <v>273</v>
      </c>
      <c r="D11" s="47" t="s">
        <v>274</v>
      </c>
      <c r="E11" s="47" t="s">
        <v>233</v>
      </c>
      <c r="F11" s="74" t="s">
        <v>275</v>
      </c>
      <c r="G11" s="75" t="s">
        <v>276</v>
      </c>
      <c r="H11" s="47" t="s">
        <v>277</v>
      </c>
      <c r="I11" s="76"/>
      <c r="J11" s="75"/>
      <c r="K11" s="47"/>
      <c r="L11" s="47" t="s">
        <v>280</v>
      </c>
      <c r="M11" s="47"/>
      <c r="N11" s="47" t="s">
        <v>281</v>
      </c>
      <c r="O11" s="77"/>
      <c r="P11" s="77" t="s">
        <v>282</v>
      </c>
      <c r="Q11" s="65"/>
      <c r="R11" s="66"/>
      <c r="S11" s="55" t="str">
        <f t="shared" ca="1" si="1"/>
        <v/>
      </c>
      <c r="T11" s="64" t="s">
        <v>226</v>
      </c>
      <c r="U11" s="55"/>
      <c r="V11" s="56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</row>
    <row r="12" spans="1:34" ht="60" customHeight="1" x14ac:dyDescent="0.25">
      <c r="A12" s="46">
        <v>11</v>
      </c>
      <c r="B12" s="47" t="s">
        <v>283</v>
      </c>
      <c r="C12" s="47" t="s">
        <v>284</v>
      </c>
      <c r="D12" s="47"/>
      <c r="E12" s="47"/>
      <c r="F12" s="75"/>
      <c r="G12" s="75"/>
      <c r="H12" s="49" t="s">
        <v>216</v>
      </c>
      <c r="I12" s="47"/>
      <c r="J12" s="75"/>
      <c r="K12" s="47"/>
      <c r="L12" s="47"/>
      <c r="M12" s="77"/>
      <c r="N12" s="78"/>
      <c r="O12" s="51">
        <v>38225</v>
      </c>
      <c r="P12" s="64"/>
      <c r="Q12" s="65"/>
      <c r="R12" s="66"/>
      <c r="S12" s="55" t="str">
        <f t="shared" ca="1" si="1"/>
        <v/>
      </c>
      <c r="T12" s="64" t="s">
        <v>226</v>
      </c>
      <c r="U12" s="55"/>
      <c r="V12" s="73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</row>
    <row r="13" spans="1:34" ht="64.5" customHeight="1" x14ac:dyDescent="0.25">
      <c r="A13" s="80">
        <v>12</v>
      </c>
      <c r="B13" s="30" t="s">
        <v>287</v>
      </c>
      <c r="C13" s="34" t="s">
        <v>288</v>
      </c>
      <c r="D13" s="34" t="s">
        <v>289</v>
      </c>
      <c r="E13" s="34" t="s">
        <v>258</v>
      </c>
      <c r="F13" s="81" t="s">
        <v>290</v>
      </c>
      <c r="G13" s="81" t="s">
        <v>293</v>
      </c>
      <c r="H13" s="34" t="s">
        <v>249</v>
      </c>
      <c r="I13" s="83" t="s">
        <v>294</v>
      </c>
      <c r="J13" s="84" t="s">
        <v>295</v>
      </c>
      <c r="K13" s="34" t="s">
        <v>296</v>
      </c>
      <c r="L13" s="34" t="s">
        <v>297</v>
      </c>
      <c r="M13" s="30" t="s">
        <v>298</v>
      </c>
      <c r="N13" s="59"/>
      <c r="O13" s="85">
        <v>38254</v>
      </c>
      <c r="P13" s="39"/>
      <c r="Q13" s="40">
        <v>45889</v>
      </c>
      <c r="R13" s="41">
        <v>46254</v>
      </c>
      <c r="S13" s="42" t="s">
        <v>208</v>
      </c>
      <c r="T13" s="39" t="s">
        <v>209</v>
      </c>
      <c r="U13" s="55"/>
      <c r="V13" s="56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</row>
    <row r="14" spans="1:34" ht="60" customHeight="1" x14ac:dyDescent="0.25">
      <c r="A14" s="29">
        <v>13</v>
      </c>
      <c r="B14" s="30" t="s">
        <v>299</v>
      </c>
      <c r="C14" s="30" t="s">
        <v>300</v>
      </c>
      <c r="D14" s="30" t="s">
        <v>301</v>
      </c>
      <c r="E14" s="34" t="s">
        <v>258</v>
      </c>
      <c r="F14" s="32" t="s">
        <v>302</v>
      </c>
      <c r="G14" s="32" t="s">
        <v>302</v>
      </c>
      <c r="H14" s="30" t="s">
        <v>303</v>
      </c>
      <c r="I14" s="71" t="s">
        <v>304</v>
      </c>
      <c r="J14" s="32" t="s">
        <v>305</v>
      </c>
      <c r="K14" s="32" t="s">
        <v>306</v>
      </c>
      <c r="L14" s="34" t="s">
        <v>307</v>
      </c>
      <c r="M14" s="30" t="s">
        <v>308</v>
      </c>
      <c r="N14" s="59"/>
      <c r="O14" s="85">
        <v>38447</v>
      </c>
      <c r="P14" s="39"/>
      <c r="Q14" s="72"/>
      <c r="R14" s="41"/>
      <c r="S14" s="55"/>
      <c r="T14" s="39" t="s">
        <v>209</v>
      </c>
      <c r="U14" s="86" t="s">
        <v>309</v>
      </c>
      <c r="V14" s="56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</row>
    <row r="15" spans="1:34" ht="72.75" customHeight="1" x14ac:dyDescent="0.25">
      <c r="A15" s="87">
        <v>14</v>
      </c>
      <c r="B15" s="34" t="s">
        <v>311</v>
      </c>
      <c r="C15" s="34" t="s">
        <v>312</v>
      </c>
      <c r="D15" s="34" t="s">
        <v>313</v>
      </c>
      <c r="E15" s="34" t="s">
        <v>258</v>
      </c>
      <c r="F15" s="88" t="s">
        <v>314</v>
      </c>
      <c r="G15" s="88" t="s">
        <v>315</v>
      </c>
      <c r="H15" s="89" t="s">
        <v>216</v>
      </c>
      <c r="I15" s="90" t="s">
        <v>316</v>
      </c>
      <c r="J15" s="58" t="s">
        <v>317</v>
      </c>
      <c r="K15" s="34"/>
      <c r="L15" s="34" t="s">
        <v>318</v>
      </c>
      <c r="M15" s="30" t="s">
        <v>319</v>
      </c>
      <c r="N15" s="59"/>
      <c r="O15" s="85">
        <v>38611</v>
      </c>
      <c r="P15" s="39"/>
      <c r="Q15" s="72"/>
      <c r="R15" s="41"/>
      <c r="S15" s="55"/>
      <c r="T15" s="39" t="s">
        <v>209</v>
      </c>
      <c r="U15" s="55"/>
      <c r="V15" s="56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</row>
    <row r="16" spans="1:34" ht="60" customHeight="1" x14ac:dyDescent="0.25">
      <c r="A16" s="46">
        <v>15</v>
      </c>
      <c r="B16" s="47" t="s">
        <v>320</v>
      </c>
      <c r="C16" s="47" t="s">
        <v>321</v>
      </c>
      <c r="D16" s="47" t="s">
        <v>322</v>
      </c>
      <c r="E16" s="47" t="s">
        <v>323</v>
      </c>
      <c r="F16" s="75" t="s">
        <v>324</v>
      </c>
      <c r="G16" s="75" t="s">
        <v>324</v>
      </c>
      <c r="H16" s="47" t="s">
        <v>277</v>
      </c>
      <c r="I16" s="46"/>
      <c r="J16" s="75"/>
      <c r="K16" s="46"/>
      <c r="L16" s="46"/>
      <c r="M16" s="78"/>
      <c r="N16" s="78"/>
      <c r="O16" s="51">
        <v>38645</v>
      </c>
      <c r="P16" s="64"/>
      <c r="Q16" s="65"/>
      <c r="R16" s="66"/>
      <c r="S16" s="55" t="str">
        <f t="shared" ref="S16:S18" ca="1" si="2">IF(R16="", "", IF(R16&lt;TODAY(), "Vencido", "Regular"))</f>
        <v/>
      </c>
      <c r="T16" s="64" t="s">
        <v>226</v>
      </c>
      <c r="U16" s="55"/>
      <c r="V16" s="56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</row>
    <row r="17" spans="1:34" ht="60" customHeight="1" x14ac:dyDescent="0.25">
      <c r="A17" s="46">
        <v>16</v>
      </c>
      <c r="B17" s="47" t="s">
        <v>329</v>
      </c>
      <c r="C17" s="47"/>
      <c r="D17" s="47"/>
      <c r="E17" s="47"/>
      <c r="F17" s="48"/>
      <c r="G17" s="48"/>
      <c r="H17" s="49" t="s">
        <v>189</v>
      </c>
      <c r="I17" s="46"/>
      <c r="J17" s="48"/>
      <c r="K17" s="46"/>
      <c r="L17" s="46"/>
      <c r="M17" s="48"/>
      <c r="N17" s="47"/>
      <c r="O17" s="51"/>
      <c r="P17" s="64"/>
      <c r="Q17" s="65"/>
      <c r="R17" s="66"/>
      <c r="S17" s="55" t="str">
        <f t="shared" ca="1" si="2"/>
        <v/>
      </c>
      <c r="T17" s="64" t="s">
        <v>226</v>
      </c>
      <c r="U17" s="55"/>
      <c r="V17" s="56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</row>
    <row r="18" spans="1:34" ht="68.25" customHeight="1" x14ac:dyDescent="0.25">
      <c r="A18" s="91">
        <v>17</v>
      </c>
      <c r="B18" s="30" t="s">
        <v>330</v>
      </c>
      <c r="C18" s="92" t="s">
        <v>331</v>
      </c>
      <c r="D18" s="92" t="s">
        <v>332</v>
      </c>
      <c r="E18" s="34" t="s">
        <v>258</v>
      </c>
      <c r="F18" s="93" t="s">
        <v>334</v>
      </c>
      <c r="G18" s="93" t="s">
        <v>334</v>
      </c>
      <c r="H18" s="94" t="s">
        <v>216</v>
      </c>
      <c r="I18" s="71" t="s">
        <v>335</v>
      </c>
      <c r="J18" s="93"/>
      <c r="K18" s="34" t="s">
        <v>336</v>
      </c>
      <c r="L18" s="59" t="s">
        <v>337</v>
      </c>
      <c r="M18" s="92" t="s">
        <v>338</v>
      </c>
      <c r="N18" s="95" t="s">
        <v>339</v>
      </c>
      <c r="O18" s="96">
        <v>39765</v>
      </c>
      <c r="P18" s="39"/>
      <c r="Q18" s="72"/>
      <c r="R18" s="41"/>
      <c r="S18" s="55" t="str">
        <f t="shared" ca="1" si="2"/>
        <v/>
      </c>
      <c r="T18" s="39" t="s">
        <v>209</v>
      </c>
      <c r="U18" s="55"/>
      <c r="V18" s="56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</row>
    <row r="19" spans="1:34" ht="60" customHeight="1" x14ac:dyDescent="0.25">
      <c r="A19" s="87">
        <v>18</v>
      </c>
      <c r="B19" s="34" t="s">
        <v>340</v>
      </c>
      <c r="C19" s="34" t="s">
        <v>341</v>
      </c>
      <c r="D19" s="34" t="s">
        <v>342</v>
      </c>
      <c r="E19" s="34" t="s">
        <v>343</v>
      </c>
      <c r="F19" s="88" t="s">
        <v>344</v>
      </c>
      <c r="G19" s="88" t="s">
        <v>345</v>
      </c>
      <c r="H19" s="30" t="s">
        <v>189</v>
      </c>
      <c r="I19" s="71" t="s">
        <v>346</v>
      </c>
      <c r="J19" s="97"/>
      <c r="K19" s="34" t="s">
        <v>348</v>
      </c>
      <c r="L19" s="34" t="s">
        <v>349</v>
      </c>
      <c r="M19" s="34" t="s">
        <v>350</v>
      </c>
      <c r="N19" s="35" t="s">
        <v>351</v>
      </c>
      <c r="O19" s="98">
        <v>41944</v>
      </c>
      <c r="P19" s="39"/>
      <c r="Q19" s="40">
        <v>46085</v>
      </c>
      <c r="R19" s="41">
        <v>46418</v>
      </c>
      <c r="S19" s="42" t="s">
        <v>208</v>
      </c>
      <c r="T19" s="39" t="s">
        <v>209</v>
      </c>
      <c r="U19" s="43" t="s">
        <v>352</v>
      </c>
      <c r="V19" s="56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</row>
    <row r="20" spans="1:34" ht="60" customHeight="1" x14ac:dyDescent="0.25">
      <c r="A20" s="46">
        <v>19</v>
      </c>
      <c r="B20" s="47" t="s">
        <v>353</v>
      </c>
      <c r="C20" s="47" t="s">
        <v>354</v>
      </c>
      <c r="D20" s="47" t="s">
        <v>355</v>
      </c>
      <c r="E20" s="47" t="s">
        <v>356</v>
      </c>
      <c r="F20" s="75" t="s">
        <v>357</v>
      </c>
      <c r="G20" s="75" t="s">
        <v>357</v>
      </c>
      <c r="H20" s="47" t="s">
        <v>277</v>
      </c>
      <c r="I20" s="77"/>
      <c r="J20" s="75"/>
      <c r="K20" s="77"/>
      <c r="L20" s="77"/>
      <c r="M20" s="78"/>
      <c r="N20" s="78"/>
      <c r="O20" s="51">
        <v>38750</v>
      </c>
      <c r="P20" s="99"/>
      <c r="Q20" s="100"/>
      <c r="R20" s="101"/>
      <c r="S20" s="55" t="str">
        <f ca="1">IF(R20="", "", IF(R20&lt;TODAY(), "Vencido", "Regular"))</f>
        <v/>
      </c>
      <c r="T20" s="99" t="s">
        <v>226</v>
      </c>
      <c r="U20" s="55"/>
      <c r="V20" s="56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</row>
    <row r="21" spans="1:34" ht="79.5" customHeight="1" x14ac:dyDescent="0.25">
      <c r="A21" s="29">
        <v>20</v>
      </c>
      <c r="B21" s="30" t="s">
        <v>299</v>
      </c>
      <c r="C21" s="30" t="s">
        <v>300</v>
      </c>
      <c r="D21" s="30" t="s">
        <v>361</v>
      </c>
      <c r="E21" s="34" t="s">
        <v>258</v>
      </c>
      <c r="F21" s="32" t="s">
        <v>362</v>
      </c>
      <c r="G21" s="32" t="s">
        <v>363</v>
      </c>
      <c r="H21" s="30" t="s">
        <v>303</v>
      </c>
      <c r="I21" s="71" t="s">
        <v>365</v>
      </c>
      <c r="J21" s="93"/>
      <c r="K21" s="34" t="s">
        <v>366</v>
      </c>
      <c r="L21" s="34" t="s">
        <v>367</v>
      </c>
      <c r="M21" s="30" t="s">
        <v>368</v>
      </c>
      <c r="N21" s="59"/>
      <c r="O21" s="30" t="s">
        <v>369</v>
      </c>
      <c r="P21" s="39"/>
      <c r="Q21" s="72"/>
      <c r="R21" s="41"/>
      <c r="S21" s="55"/>
      <c r="T21" s="39" t="s">
        <v>209</v>
      </c>
      <c r="U21" s="43" t="s">
        <v>370</v>
      </c>
      <c r="V21" s="56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</row>
    <row r="22" spans="1:34" ht="60" customHeight="1" x14ac:dyDescent="0.25">
      <c r="A22" s="29">
        <v>21</v>
      </c>
      <c r="B22" s="30" t="s">
        <v>311</v>
      </c>
      <c r="C22" s="30" t="s">
        <v>312</v>
      </c>
      <c r="D22" s="30" t="s">
        <v>374</v>
      </c>
      <c r="E22" s="34" t="s">
        <v>258</v>
      </c>
      <c r="F22" s="32" t="s">
        <v>314</v>
      </c>
      <c r="G22" s="32" t="s">
        <v>315</v>
      </c>
      <c r="H22" s="43" t="s">
        <v>216</v>
      </c>
      <c r="I22" s="71" t="s">
        <v>375</v>
      </c>
      <c r="J22" s="93"/>
      <c r="K22" s="59"/>
      <c r="L22" s="34" t="s">
        <v>377</v>
      </c>
      <c r="M22" s="30" t="s">
        <v>379</v>
      </c>
      <c r="N22" s="59"/>
      <c r="O22" s="85">
        <v>38813</v>
      </c>
      <c r="P22" s="39"/>
      <c r="Q22" s="72"/>
      <c r="R22" s="41"/>
      <c r="S22" s="55"/>
      <c r="T22" s="39" t="s">
        <v>209</v>
      </c>
      <c r="U22" s="55"/>
      <c r="V22" s="56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</row>
    <row r="23" spans="1:34" ht="60" customHeight="1" x14ac:dyDescent="0.25">
      <c r="A23" s="46">
        <v>22</v>
      </c>
      <c r="B23" s="47" t="s">
        <v>384</v>
      </c>
      <c r="C23" s="47" t="s">
        <v>386</v>
      </c>
      <c r="D23" s="47" t="s">
        <v>387</v>
      </c>
      <c r="E23" s="47" t="s">
        <v>388</v>
      </c>
      <c r="F23" s="75" t="s">
        <v>390</v>
      </c>
      <c r="G23" s="75" t="s">
        <v>390</v>
      </c>
      <c r="H23" s="47" t="s">
        <v>277</v>
      </c>
      <c r="I23" s="77"/>
      <c r="J23" s="75"/>
      <c r="K23" s="77"/>
      <c r="L23" s="77"/>
      <c r="M23" s="78"/>
      <c r="N23" s="78"/>
      <c r="O23" s="51">
        <v>39546</v>
      </c>
      <c r="P23" s="99"/>
      <c r="Q23" s="100"/>
      <c r="R23" s="101"/>
      <c r="S23" s="55" t="str">
        <f t="shared" ref="S23:S25" ca="1" si="3">IF(R23="", "", IF(R23&lt;TODAY(), "Vencido", "Regular"))</f>
        <v/>
      </c>
      <c r="T23" s="99" t="s">
        <v>226</v>
      </c>
      <c r="U23" s="55"/>
      <c r="V23" s="56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</row>
    <row r="24" spans="1:34" ht="60" customHeight="1" x14ac:dyDescent="0.25">
      <c r="A24" s="91">
        <v>23</v>
      </c>
      <c r="B24" s="92" t="s">
        <v>396</v>
      </c>
      <c r="C24" s="92" t="s">
        <v>397</v>
      </c>
      <c r="D24" s="92" t="s">
        <v>398</v>
      </c>
      <c r="E24" s="92" t="s">
        <v>395</v>
      </c>
      <c r="F24" s="93" t="s">
        <v>399</v>
      </c>
      <c r="G24" s="93" t="s">
        <v>399</v>
      </c>
      <c r="H24" s="94" t="s">
        <v>216</v>
      </c>
      <c r="I24" s="105" t="s">
        <v>400</v>
      </c>
      <c r="J24" s="93"/>
      <c r="K24" s="59"/>
      <c r="L24" s="59" t="s">
        <v>280</v>
      </c>
      <c r="M24" s="92" t="s">
        <v>403</v>
      </c>
      <c r="N24" s="59"/>
      <c r="O24" s="96">
        <v>39542</v>
      </c>
      <c r="P24" s="39"/>
      <c r="Q24" s="72"/>
      <c r="R24" s="41"/>
      <c r="S24" s="55" t="str">
        <f t="shared" ca="1" si="3"/>
        <v/>
      </c>
      <c r="T24" s="39" t="s">
        <v>209</v>
      </c>
      <c r="U24" s="55"/>
      <c r="V24" s="56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</row>
    <row r="25" spans="1:34" ht="60" customHeight="1" x14ac:dyDescent="0.25">
      <c r="A25" s="46">
        <v>24</v>
      </c>
      <c r="B25" s="47"/>
      <c r="C25" s="47"/>
      <c r="D25" s="47"/>
      <c r="E25" s="47"/>
      <c r="F25" s="48"/>
      <c r="G25" s="48"/>
      <c r="H25" s="47"/>
      <c r="I25" s="46"/>
      <c r="J25" s="48"/>
      <c r="K25" s="46"/>
      <c r="L25" s="46"/>
      <c r="M25" s="48"/>
      <c r="N25" s="47"/>
      <c r="O25" s="106"/>
      <c r="P25" s="99"/>
      <c r="Q25" s="100"/>
      <c r="R25" s="101"/>
      <c r="S25" s="55" t="str">
        <f t="shared" ca="1" si="3"/>
        <v/>
      </c>
      <c r="T25" s="99" t="s">
        <v>226</v>
      </c>
      <c r="U25" s="55"/>
      <c r="V25" s="56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</row>
    <row r="26" spans="1:34" ht="60" customHeight="1" x14ac:dyDescent="0.25">
      <c r="A26" s="29">
        <v>25</v>
      </c>
      <c r="B26" s="30" t="s">
        <v>405</v>
      </c>
      <c r="C26" s="30" t="s">
        <v>407</v>
      </c>
      <c r="D26" s="30" t="s">
        <v>408</v>
      </c>
      <c r="E26" s="34" t="s">
        <v>258</v>
      </c>
      <c r="F26" s="32" t="s">
        <v>409</v>
      </c>
      <c r="G26" s="32" t="s">
        <v>409</v>
      </c>
      <c r="H26" s="30" t="s">
        <v>303</v>
      </c>
      <c r="I26" s="71" t="s">
        <v>410</v>
      </c>
      <c r="J26" s="32"/>
      <c r="K26" s="34" t="s">
        <v>411</v>
      </c>
      <c r="L26" s="34" t="s">
        <v>412</v>
      </c>
      <c r="M26" s="30" t="s">
        <v>413</v>
      </c>
      <c r="N26" s="59"/>
      <c r="O26" s="60">
        <v>40087</v>
      </c>
      <c r="P26" s="39"/>
      <c r="Q26" s="72"/>
      <c r="R26" s="41"/>
      <c r="S26" s="55"/>
      <c r="T26" s="39" t="s">
        <v>209</v>
      </c>
      <c r="U26" s="55"/>
      <c r="V26" s="109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</row>
    <row r="27" spans="1:34" ht="60" customHeight="1" x14ac:dyDescent="0.25">
      <c r="A27" s="46">
        <v>26</v>
      </c>
      <c r="B27" s="47" t="s">
        <v>416</v>
      </c>
      <c r="C27" s="47"/>
      <c r="D27" s="47"/>
      <c r="E27" s="47"/>
      <c r="F27" s="48"/>
      <c r="G27" s="48"/>
      <c r="H27" s="47"/>
      <c r="I27" s="46"/>
      <c r="J27" s="48"/>
      <c r="K27" s="46"/>
      <c r="L27" s="46"/>
      <c r="M27" s="48"/>
      <c r="N27" s="47"/>
      <c r="O27" s="51"/>
      <c r="P27" s="99"/>
      <c r="Q27" s="100"/>
      <c r="R27" s="101"/>
      <c r="S27" s="55" t="str">
        <f t="shared" ref="S27:S30" ca="1" si="4">IF(R27="", "", IF(R27&lt;TODAY(), "Vencido", "Regular"))</f>
        <v/>
      </c>
      <c r="T27" s="99" t="s">
        <v>226</v>
      </c>
      <c r="U27" s="55"/>
      <c r="V27" s="56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</row>
    <row r="28" spans="1:34" ht="60" customHeight="1" x14ac:dyDescent="0.25">
      <c r="A28" s="46">
        <v>27</v>
      </c>
      <c r="B28" s="47" t="s">
        <v>422</v>
      </c>
      <c r="C28" s="47" t="s">
        <v>423</v>
      </c>
      <c r="D28" s="47" t="s">
        <v>424</v>
      </c>
      <c r="E28" s="47" t="s">
        <v>425</v>
      </c>
      <c r="F28" s="74" t="s">
        <v>427</v>
      </c>
      <c r="G28" s="74" t="s">
        <v>427</v>
      </c>
      <c r="H28" s="47" t="s">
        <v>303</v>
      </c>
      <c r="I28" s="47"/>
      <c r="J28" s="74"/>
      <c r="K28" s="47"/>
      <c r="L28" s="77"/>
      <c r="M28" s="77" t="s">
        <v>430</v>
      </c>
      <c r="N28" s="77" t="s">
        <v>431</v>
      </c>
      <c r="O28" s="111"/>
      <c r="P28" s="111" t="s">
        <v>433</v>
      </c>
      <c r="Q28" s="100"/>
      <c r="R28" s="101"/>
      <c r="S28" s="55" t="str">
        <f t="shared" ca="1" si="4"/>
        <v/>
      </c>
      <c r="T28" s="99" t="s">
        <v>226</v>
      </c>
      <c r="U28" s="55"/>
      <c r="V28" s="56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</row>
    <row r="29" spans="1:34" ht="60" customHeight="1" x14ac:dyDescent="0.25">
      <c r="A29" s="46">
        <v>28</v>
      </c>
      <c r="B29" s="47" t="s">
        <v>436</v>
      </c>
      <c r="C29" s="47"/>
      <c r="D29" s="47"/>
      <c r="E29" s="47"/>
      <c r="F29" s="48"/>
      <c r="G29" s="48"/>
      <c r="H29" s="49" t="s">
        <v>249</v>
      </c>
      <c r="I29" s="46"/>
      <c r="J29" s="48"/>
      <c r="K29" s="46"/>
      <c r="L29" s="46"/>
      <c r="M29" s="48"/>
      <c r="N29" s="47"/>
      <c r="O29" s="51">
        <v>40073</v>
      </c>
      <c r="P29" s="99"/>
      <c r="Q29" s="100"/>
      <c r="R29" s="101"/>
      <c r="S29" s="55" t="str">
        <f t="shared" ca="1" si="4"/>
        <v/>
      </c>
      <c r="T29" s="99" t="s">
        <v>226</v>
      </c>
      <c r="U29" s="55"/>
      <c r="V29" s="56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</row>
    <row r="30" spans="1:34" ht="60" customHeight="1" x14ac:dyDescent="0.25">
      <c r="A30" s="46">
        <v>29</v>
      </c>
      <c r="B30" s="47" t="s">
        <v>439</v>
      </c>
      <c r="C30" s="47"/>
      <c r="D30" s="47"/>
      <c r="E30" s="47"/>
      <c r="F30" s="48"/>
      <c r="G30" s="48"/>
      <c r="H30" s="49" t="s">
        <v>189</v>
      </c>
      <c r="I30" s="77"/>
      <c r="J30" s="48"/>
      <c r="K30" s="77"/>
      <c r="L30" s="77"/>
      <c r="M30" s="78"/>
      <c r="N30" s="78"/>
      <c r="O30" s="51"/>
      <c r="P30" s="99"/>
      <c r="Q30" s="100"/>
      <c r="R30" s="101"/>
      <c r="S30" s="55" t="str">
        <f t="shared" ca="1" si="4"/>
        <v/>
      </c>
      <c r="T30" s="99" t="s">
        <v>226</v>
      </c>
      <c r="U30" s="55"/>
      <c r="V30" s="56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</row>
    <row r="31" spans="1:34" ht="60" customHeight="1" x14ac:dyDescent="0.25">
      <c r="A31" s="29">
        <v>30</v>
      </c>
      <c r="B31" s="30" t="s">
        <v>441</v>
      </c>
      <c r="C31" s="30" t="s">
        <v>444</v>
      </c>
      <c r="D31" s="30" t="s">
        <v>445</v>
      </c>
      <c r="E31" s="34" t="s">
        <v>258</v>
      </c>
      <c r="F31" s="32" t="s">
        <v>446</v>
      </c>
      <c r="G31" s="32" t="s">
        <v>447</v>
      </c>
      <c r="H31" s="43" t="s">
        <v>216</v>
      </c>
      <c r="I31" s="33" t="s">
        <v>448</v>
      </c>
      <c r="J31" s="93"/>
      <c r="K31" s="34" t="s">
        <v>449</v>
      </c>
      <c r="L31" s="34" t="s">
        <v>450</v>
      </c>
      <c r="M31" s="30" t="s">
        <v>451</v>
      </c>
      <c r="N31" s="59"/>
      <c r="O31" s="60">
        <v>40430</v>
      </c>
      <c r="P31" s="39"/>
      <c r="Q31" s="40">
        <v>46147</v>
      </c>
      <c r="R31" s="41">
        <v>46512</v>
      </c>
      <c r="S31" s="42" t="s">
        <v>208</v>
      </c>
      <c r="T31" s="39" t="s">
        <v>209</v>
      </c>
      <c r="U31" s="55"/>
      <c r="V31" s="56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</row>
    <row r="32" spans="1:34" ht="60" customHeight="1" x14ac:dyDescent="0.25">
      <c r="A32" s="46">
        <v>31</v>
      </c>
      <c r="B32" s="47" t="s">
        <v>452</v>
      </c>
      <c r="C32" s="47"/>
      <c r="D32" s="47"/>
      <c r="E32" s="47"/>
      <c r="F32" s="48"/>
      <c r="G32" s="48"/>
      <c r="H32" s="47"/>
      <c r="I32" s="46"/>
      <c r="J32" s="48"/>
      <c r="K32" s="46"/>
      <c r="L32" s="46"/>
      <c r="M32" s="48"/>
      <c r="N32" s="47"/>
      <c r="O32" s="51"/>
      <c r="P32" s="99"/>
      <c r="Q32" s="100"/>
      <c r="R32" s="101"/>
      <c r="S32" s="55" t="str">
        <f t="shared" ref="S32:S34" ca="1" si="5">IF(R32="", "", IF(R32&lt;TODAY(), "Vencido", "Regular"))</f>
        <v/>
      </c>
      <c r="T32" s="99" t="s">
        <v>226</v>
      </c>
      <c r="U32" s="55"/>
      <c r="V32" s="56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</row>
    <row r="33" spans="1:34" ht="69.75" customHeight="1" x14ac:dyDescent="0.25">
      <c r="A33" s="91">
        <v>32</v>
      </c>
      <c r="B33" s="30" t="s">
        <v>457</v>
      </c>
      <c r="C33" s="92" t="s">
        <v>458</v>
      </c>
      <c r="D33" s="92" t="s">
        <v>459</v>
      </c>
      <c r="E33" s="34" t="s">
        <v>258</v>
      </c>
      <c r="F33" s="32" t="s">
        <v>460</v>
      </c>
      <c r="G33" s="32" t="s">
        <v>461</v>
      </c>
      <c r="H33" s="92" t="s">
        <v>303</v>
      </c>
      <c r="I33" s="105" t="s">
        <v>462</v>
      </c>
      <c r="J33" s="58" t="s">
        <v>463</v>
      </c>
      <c r="K33" s="34" t="s">
        <v>464</v>
      </c>
      <c r="L33" s="59" t="s">
        <v>465</v>
      </c>
      <c r="M33" s="92" t="s">
        <v>466</v>
      </c>
      <c r="N33" s="95" t="s">
        <v>467</v>
      </c>
      <c r="O33" s="112">
        <v>40422</v>
      </c>
      <c r="P33" s="39"/>
      <c r="Q33" s="72"/>
      <c r="R33" s="41"/>
      <c r="S33" s="55" t="str">
        <f t="shared" ca="1" si="5"/>
        <v/>
      </c>
      <c r="T33" s="39" t="s">
        <v>209</v>
      </c>
      <c r="U33" s="55"/>
      <c r="V33" s="56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</row>
    <row r="34" spans="1:34" ht="64.5" customHeight="1" x14ac:dyDescent="0.25">
      <c r="A34" s="46">
        <v>33</v>
      </c>
      <c r="B34" s="47" t="s">
        <v>471</v>
      </c>
      <c r="C34" s="47" t="s">
        <v>472</v>
      </c>
      <c r="D34" s="47" t="s">
        <v>473</v>
      </c>
      <c r="E34" s="49" t="s">
        <v>258</v>
      </c>
      <c r="F34" s="48" t="s">
        <v>474</v>
      </c>
      <c r="G34" s="48" t="s">
        <v>474</v>
      </c>
      <c r="H34" s="47" t="s">
        <v>249</v>
      </c>
      <c r="I34" s="46"/>
      <c r="J34" s="48"/>
      <c r="K34" s="46"/>
      <c r="L34" s="46"/>
      <c r="M34" s="48"/>
      <c r="N34" s="47" t="s">
        <v>476</v>
      </c>
      <c r="O34" s="51">
        <v>40252</v>
      </c>
      <c r="P34" s="99"/>
      <c r="Q34" s="100"/>
      <c r="R34" s="101"/>
      <c r="S34" s="55" t="str">
        <f t="shared" ca="1" si="5"/>
        <v/>
      </c>
      <c r="T34" s="99" t="s">
        <v>226</v>
      </c>
      <c r="U34" s="55"/>
      <c r="V34" s="56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</row>
    <row r="35" spans="1:34" ht="60" customHeight="1" x14ac:dyDescent="0.25">
      <c r="A35" s="87">
        <v>34</v>
      </c>
      <c r="B35" s="34" t="s">
        <v>479</v>
      </c>
      <c r="C35" s="34" t="s">
        <v>480</v>
      </c>
      <c r="D35" s="34" t="s">
        <v>481</v>
      </c>
      <c r="E35" s="34" t="s">
        <v>258</v>
      </c>
      <c r="F35" s="32" t="s">
        <v>482</v>
      </c>
      <c r="G35" s="32" t="s">
        <v>483</v>
      </c>
      <c r="H35" s="30" t="s">
        <v>189</v>
      </c>
      <c r="I35" s="71" t="s">
        <v>484</v>
      </c>
      <c r="J35" s="32"/>
      <c r="K35" s="34" t="s">
        <v>485</v>
      </c>
      <c r="L35" s="34" t="s">
        <v>487</v>
      </c>
      <c r="M35" s="34" t="s">
        <v>488</v>
      </c>
      <c r="N35" s="35" t="s">
        <v>489</v>
      </c>
      <c r="O35" s="85">
        <v>40311</v>
      </c>
      <c r="P35" s="39"/>
      <c r="Q35" s="72"/>
      <c r="R35" s="41"/>
      <c r="S35" s="55"/>
      <c r="T35" s="39" t="s">
        <v>209</v>
      </c>
      <c r="U35" s="55"/>
      <c r="V35" s="56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</row>
    <row r="36" spans="1:34" ht="60" customHeight="1" x14ac:dyDescent="0.25">
      <c r="A36" s="113">
        <v>35</v>
      </c>
      <c r="B36" s="34" t="s">
        <v>491</v>
      </c>
      <c r="C36" s="59" t="s">
        <v>492</v>
      </c>
      <c r="D36" s="59" t="s">
        <v>493</v>
      </c>
      <c r="E36" s="92" t="s">
        <v>443</v>
      </c>
      <c r="F36" s="32" t="s">
        <v>494</v>
      </c>
      <c r="G36" s="93" t="s">
        <v>495</v>
      </c>
      <c r="H36" s="92" t="s">
        <v>189</v>
      </c>
      <c r="I36" s="105" t="s">
        <v>496</v>
      </c>
      <c r="J36" s="93"/>
      <c r="K36" s="59"/>
      <c r="L36" s="59" t="s">
        <v>280</v>
      </c>
      <c r="M36" s="92" t="s">
        <v>350</v>
      </c>
      <c r="N36" s="59"/>
      <c r="O36" s="96">
        <v>40528</v>
      </c>
      <c r="P36" s="39"/>
      <c r="Q36" s="72"/>
      <c r="R36" s="41"/>
      <c r="S36" s="55" t="str">
        <f t="shared" ref="S36:S37" ca="1" si="6">IF(R36="", "", IF(R36&lt;TODAY(), "Vencido", "Regular"))</f>
        <v/>
      </c>
      <c r="T36" s="39" t="s">
        <v>209</v>
      </c>
      <c r="U36" s="55"/>
      <c r="V36" s="56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</row>
    <row r="37" spans="1:34" ht="60" customHeight="1" x14ac:dyDescent="0.25">
      <c r="A37" s="46">
        <v>36</v>
      </c>
      <c r="B37" s="47" t="s">
        <v>497</v>
      </c>
      <c r="C37" s="47" t="s">
        <v>498</v>
      </c>
      <c r="D37" s="47" t="s">
        <v>499</v>
      </c>
      <c r="E37" s="49" t="s">
        <v>258</v>
      </c>
      <c r="F37" s="75" t="s">
        <v>501</v>
      </c>
      <c r="G37" s="75" t="s">
        <v>501</v>
      </c>
      <c r="H37" s="47" t="s">
        <v>502</v>
      </c>
      <c r="I37" s="46"/>
      <c r="J37" s="75"/>
      <c r="K37" s="46"/>
      <c r="L37" s="46"/>
      <c r="M37" s="47" t="s">
        <v>503</v>
      </c>
      <c r="N37" s="47"/>
      <c r="O37" s="51">
        <v>41079</v>
      </c>
      <c r="P37" s="99"/>
      <c r="Q37" s="100"/>
      <c r="R37" s="101"/>
      <c r="S37" s="55" t="str">
        <f t="shared" ca="1" si="6"/>
        <v/>
      </c>
      <c r="T37" s="99" t="s">
        <v>226</v>
      </c>
      <c r="U37" s="55"/>
      <c r="V37" s="56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</row>
    <row r="38" spans="1:34" ht="60" customHeight="1" x14ac:dyDescent="0.25">
      <c r="A38" s="114">
        <v>37</v>
      </c>
      <c r="B38" s="115" t="s">
        <v>506</v>
      </c>
      <c r="C38" s="116" t="s">
        <v>507</v>
      </c>
      <c r="D38" s="117" t="s">
        <v>509</v>
      </c>
      <c r="E38" s="117" t="s">
        <v>258</v>
      </c>
      <c r="F38" s="118" t="s">
        <v>511</v>
      </c>
      <c r="G38" s="118" t="s">
        <v>513</v>
      </c>
      <c r="H38" s="119" t="s">
        <v>216</v>
      </c>
      <c r="I38" s="120" t="s">
        <v>514</v>
      </c>
      <c r="J38" s="118"/>
      <c r="K38" s="117"/>
      <c r="L38" s="117"/>
      <c r="M38" s="117" t="s">
        <v>298</v>
      </c>
      <c r="N38" s="117" t="s">
        <v>515</v>
      </c>
      <c r="O38" s="121">
        <v>40525</v>
      </c>
      <c r="P38" s="122"/>
      <c r="Q38" s="123"/>
      <c r="R38" s="101"/>
      <c r="S38" s="55"/>
      <c r="T38" s="99" t="s">
        <v>226</v>
      </c>
      <c r="U38" s="124"/>
      <c r="V38" s="12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</row>
    <row r="39" spans="1:34" ht="60" customHeight="1" x14ac:dyDescent="0.25">
      <c r="A39" s="46">
        <v>38</v>
      </c>
      <c r="B39" s="47" t="s">
        <v>517</v>
      </c>
      <c r="C39" s="47" t="s">
        <v>518</v>
      </c>
      <c r="D39" s="47" t="s">
        <v>520</v>
      </c>
      <c r="E39" s="49" t="s">
        <v>258</v>
      </c>
      <c r="F39" s="75" t="s">
        <v>521</v>
      </c>
      <c r="G39" s="75" t="s">
        <v>521</v>
      </c>
      <c r="H39" s="47" t="s">
        <v>522</v>
      </c>
      <c r="I39" s="77"/>
      <c r="J39" s="75"/>
      <c r="K39" s="77"/>
      <c r="L39" s="77"/>
      <c r="M39" s="78"/>
      <c r="N39" s="78"/>
      <c r="O39" s="51">
        <v>41156</v>
      </c>
      <c r="P39" s="99"/>
      <c r="Q39" s="100"/>
      <c r="R39" s="101"/>
      <c r="S39" s="55" t="str">
        <f t="shared" ref="S39:S42" ca="1" si="7">IF(R39="", "", IF(R39&lt;TODAY(), "Vencido", "Regular"))</f>
        <v/>
      </c>
      <c r="T39" s="99" t="s">
        <v>226</v>
      </c>
      <c r="U39" s="55"/>
      <c r="V39" s="56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</row>
    <row r="40" spans="1:34" ht="64.5" customHeight="1" x14ac:dyDescent="0.25">
      <c r="A40" s="46">
        <v>39</v>
      </c>
      <c r="B40" s="47" t="s">
        <v>526</v>
      </c>
      <c r="C40" s="47" t="s">
        <v>528</v>
      </c>
      <c r="D40" s="77" t="s">
        <v>529</v>
      </c>
      <c r="E40" s="47" t="s">
        <v>440</v>
      </c>
      <c r="F40" s="48" t="s">
        <v>530</v>
      </c>
      <c r="G40" s="48" t="s">
        <v>530</v>
      </c>
      <c r="H40" s="47" t="s">
        <v>249</v>
      </c>
      <c r="I40" s="46"/>
      <c r="J40" s="48"/>
      <c r="K40" s="46"/>
      <c r="L40" s="46"/>
      <c r="M40" s="47"/>
      <c r="N40" s="78"/>
      <c r="O40" s="51">
        <v>40630</v>
      </c>
      <c r="P40" s="99"/>
      <c r="Q40" s="100"/>
      <c r="R40" s="101"/>
      <c r="S40" s="55" t="str">
        <f t="shared" ca="1" si="7"/>
        <v/>
      </c>
      <c r="T40" s="99" t="s">
        <v>226</v>
      </c>
      <c r="U40" s="55"/>
      <c r="V40" s="56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</row>
    <row r="41" spans="1:34" ht="60" customHeight="1" x14ac:dyDescent="0.25">
      <c r="A41" s="91">
        <v>40</v>
      </c>
      <c r="B41" s="30" t="s">
        <v>531</v>
      </c>
      <c r="C41" s="92" t="s">
        <v>532</v>
      </c>
      <c r="D41" s="92" t="s">
        <v>533</v>
      </c>
      <c r="E41" s="34" t="s">
        <v>258</v>
      </c>
      <c r="F41" s="93" t="s">
        <v>534</v>
      </c>
      <c r="G41" s="93" t="s">
        <v>534</v>
      </c>
      <c r="H41" s="34" t="s">
        <v>389</v>
      </c>
      <c r="I41" s="105" t="s">
        <v>535</v>
      </c>
      <c r="J41" s="93"/>
      <c r="K41" s="34"/>
      <c r="L41" s="59"/>
      <c r="M41" s="92" t="s">
        <v>537</v>
      </c>
      <c r="N41" s="95" t="s">
        <v>538</v>
      </c>
      <c r="O41" s="96">
        <v>40764</v>
      </c>
      <c r="P41" s="43" t="s">
        <v>539</v>
      </c>
      <c r="Q41" s="72"/>
      <c r="R41" s="41"/>
      <c r="S41" s="55" t="str">
        <f t="shared" ca="1" si="7"/>
        <v/>
      </c>
      <c r="T41" s="42" t="s">
        <v>226</v>
      </c>
      <c r="U41" s="55"/>
      <c r="V41" s="56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</row>
    <row r="42" spans="1:34" ht="60" customHeight="1" x14ac:dyDescent="0.25">
      <c r="A42" s="91">
        <v>41</v>
      </c>
      <c r="B42" s="30" t="s">
        <v>542</v>
      </c>
      <c r="C42" s="92" t="s">
        <v>543</v>
      </c>
      <c r="D42" s="92" t="s">
        <v>544</v>
      </c>
      <c r="E42" s="59" t="s">
        <v>356</v>
      </c>
      <c r="F42" s="93" t="s">
        <v>545</v>
      </c>
      <c r="G42" s="93" t="s">
        <v>545</v>
      </c>
      <c r="H42" s="94" t="s">
        <v>216</v>
      </c>
      <c r="I42" s="105" t="s">
        <v>546</v>
      </c>
      <c r="J42" s="93"/>
      <c r="K42" s="34" t="s">
        <v>547</v>
      </c>
      <c r="L42" s="59" t="s">
        <v>548</v>
      </c>
      <c r="M42" s="92" t="s">
        <v>549</v>
      </c>
      <c r="N42" s="34" t="s">
        <v>550</v>
      </c>
      <c r="O42" s="96">
        <v>40721</v>
      </c>
      <c r="P42" s="39"/>
      <c r="Q42" s="72"/>
      <c r="R42" s="41"/>
      <c r="S42" s="55" t="str">
        <f t="shared" ca="1" si="7"/>
        <v/>
      </c>
      <c r="T42" s="39" t="s">
        <v>209</v>
      </c>
      <c r="U42" s="55"/>
      <c r="V42" s="56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</row>
    <row r="43" spans="1:34" ht="60" customHeight="1" x14ac:dyDescent="0.25">
      <c r="A43" s="29">
        <v>42</v>
      </c>
      <c r="B43" s="30" t="s">
        <v>551</v>
      </c>
      <c r="C43" s="30" t="s">
        <v>553</v>
      </c>
      <c r="D43" s="30" t="s">
        <v>554</v>
      </c>
      <c r="E43" s="30" t="s">
        <v>456</v>
      </c>
      <c r="F43" s="32" t="s">
        <v>555</v>
      </c>
      <c r="G43" s="32" t="s">
        <v>556</v>
      </c>
      <c r="H43" s="43" t="s">
        <v>216</v>
      </c>
      <c r="I43" s="71" t="s">
        <v>557</v>
      </c>
      <c r="J43" s="93"/>
      <c r="K43" s="126" t="s">
        <v>558</v>
      </c>
      <c r="L43" s="126" t="s">
        <v>559</v>
      </c>
      <c r="M43" s="30" t="s">
        <v>298</v>
      </c>
      <c r="N43" s="35" t="s">
        <v>560</v>
      </c>
      <c r="O43" s="85">
        <v>41743</v>
      </c>
      <c r="P43" s="39"/>
      <c r="Q43" s="72"/>
      <c r="R43" s="41"/>
      <c r="S43" s="55"/>
      <c r="T43" s="39" t="s">
        <v>209</v>
      </c>
      <c r="U43" s="55"/>
      <c r="V43" s="56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</row>
    <row r="44" spans="1:34" ht="86.25" customHeight="1" x14ac:dyDescent="0.25">
      <c r="A44" s="91">
        <v>43</v>
      </c>
      <c r="B44" s="92" t="s">
        <v>562</v>
      </c>
      <c r="C44" s="92" t="s">
        <v>563</v>
      </c>
      <c r="D44" s="92" t="s">
        <v>564</v>
      </c>
      <c r="E44" s="34" t="s">
        <v>258</v>
      </c>
      <c r="F44" s="32" t="s">
        <v>565</v>
      </c>
      <c r="G44" s="93" t="s">
        <v>567</v>
      </c>
      <c r="H44" s="59" t="s">
        <v>382</v>
      </c>
      <c r="I44" s="127" t="s">
        <v>568</v>
      </c>
      <c r="J44" s="58" t="s">
        <v>569</v>
      </c>
      <c r="K44" s="34" t="s">
        <v>570</v>
      </c>
      <c r="L44" s="59" t="s">
        <v>571</v>
      </c>
      <c r="M44" s="92" t="s">
        <v>572</v>
      </c>
      <c r="N44" s="95" t="s">
        <v>573</v>
      </c>
      <c r="O44" s="96">
        <v>40746</v>
      </c>
      <c r="P44" s="39"/>
      <c r="Q44" s="72"/>
      <c r="R44" s="41"/>
      <c r="S44" s="55" t="str">
        <f t="shared" ref="S44:S47" ca="1" si="8">IF(R44="", "", IF(R44&lt;TODAY(), "Vencido", "Regular"))</f>
        <v/>
      </c>
      <c r="T44" s="39" t="s">
        <v>209</v>
      </c>
      <c r="U44" s="55"/>
      <c r="V44" s="56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</row>
    <row r="45" spans="1:34" ht="60" customHeight="1" x14ac:dyDescent="0.25">
      <c r="A45" s="91">
        <v>44</v>
      </c>
      <c r="B45" s="92" t="s">
        <v>576</v>
      </c>
      <c r="C45" s="92" t="s">
        <v>577</v>
      </c>
      <c r="D45" s="92" t="s">
        <v>578</v>
      </c>
      <c r="E45" s="92" t="s">
        <v>183</v>
      </c>
      <c r="F45" s="129" t="s">
        <v>579</v>
      </c>
      <c r="G45" s="32" t="s">
        <v>584</v>
      </c>
      <c r="H45" s="59" t="s">
        <v>382</v>
      </c>
      <c r="I45" s="71" t="s">
        <v>585</v>
      </c>
      <c r="J45" s="58" t="s">
        <v>586</v>
      </c>
      <c r="K45" s="34" t="s">
        <v>587</v>
      </c>
      <c r="L45" s="59" t="s">
        <v>589</v>
      </c>
      <c r="M45" s="92" t="s">
        <v>590</v>
      </c>
      <c r="N45" s="95" t="s">
        <v>591</v>
      </c>
      <c r="O45" s="96">
        <v>40864</v>
      </c>
      <c r="P45" s="39"/>
      <c r="Q45" s="72"/>
      <c r="R45" s="41"/>
      <c r="S45" s="55" t="str">
        <f t="shared" ca="1" si="8"/>
        <v/>
      </c>
      <c r="T45" s="39" t="s">
        <v>209</v>
      </c>
      <c r="U45" s="55"/>
      <c r="V45" s="56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</row>
    <row r="46" spans="1:34" ht="71.25" customHeight="1" x14ac:dyDescent="0.25">
      <c r="A46" s="46">
        <v>45</v>
      </c>
      <c r="B46" s="47" t="s">
        <v>592</v>
      </c>
      <c r="C46" s="47" t="s">
        <v>593</v>
      </c>
      <c r="D46" s="47" t="s">
        <v>594</v>
      </c>
      <c r="E46" s="47" t="s">
        <v>595</v>
      </c>
      <c r="F46" s="48" t="s">
        <v>596</v>
      </c>
      <c r="G46" s="48" t="s">
        <v>596</v>
      </c>
      <c r="H46" s="47" t="s">
        <v>249</v>
      </c>
      <c r="I46" s="77"/>
      <c r="J46" s="48"/>
      <c r="K46" s="77"/>
      <c r="L46" s="77"/>
      <c r="M46" s="78"/>
      <c r="N46" s="78"/>
      <c r="O46" s="51">
        <v>40780</v>
      </c>
      <c r="P46" s="99"/>
      <c r="Q46" s="100"/>
      <c r="R46" s="101"/>
      <c r="S46" s="55" t="str">
        <f t="shared" ca="1" si="8"/>
        <v/>
      </c>
      <c r="T46" s="99" t="s">
        <v>226</v>
      </c>
      <c r="U46" s="55"/>
      <c r="V46" s="56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</row>
    <row r="47" spans="1:34" ht="69" customHeight="1" x14ac:dyDescent="0.25">
      <c r="A47" s="46">
        <v>46</v>
      </c>
      <c r="B47" s="47" t="s">
        <v>599</v>
      </c>
      <c r="C47" s="47" t="s">
        <v>600</v>
      </c>
      <c r="D47" s="47" t="s">
        <v>601</v>
      </c>
      <c r="E47" s="47" t="s">
        <v>440</v>
      </c>
      <c r="F47" s="48" t="s">
        <v>602</v>
      </c>
      <c r="G47" s="48" t="s">
        <v>602</v>
      </c>
      <c r="H47" s="47" t="s">
        <v>249</v>
      </c>
      <c r="I47" s="77"/>
      <c r="J47" s="48"/>
      <c r="K47" s="77"/>
      <c r="L47" s="77"/>
      <c r="M47" s="47"/>
      <c r="N47" s="47" t="s">
        <v>603</v>
      </c>
      <c r="O47" s="51">
        <v>40747</v>
      </c>
      <c r="P47" s="99"/>
      <c r="Q47" s="100"/>
      <c r="R47" s="101"/>
      <c r="S47" s="55" t="str">
        <f t="shared" ca="1" si="8"/>
        <v/>
      </c>
      <c r="T47" s="99" t="s">
        <v>226</v>
      </c>
      <c r="U47" s="55"/>
      <c r="V47" s="56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</row>
    <row r="48" spans="1:34" ht="64.5" customHeight="1" x14ac:dyDescent="0.25">
      <c r="A48" s="87">
        <v>47</v>
      </c>
      <c r="B48" s="34" t="s">
        <v>604</v>
      </c>
      <c r="C48" s="34" t="s">
        <v>605</v>
      </c>
      <c r="D48" s="34" t="s">
        <v>606</v>
      </c>
      <c r="E48" s="34" t="s">
        <v>258</v>
      </c>
      <c r="F48" s="88" t="s">
        <v>607</v>
      </c>
      <c r="G48" s="88" t="s">
        <v>608</v>
      </c>
      <c r="H48" s="34" t="s">
        <v>249</v>
      </c>
      <c r="I48" s="71" t="s">
        <v>609</v>
      </c>
      <c r="J48" s="97"/>
      <c r="K48" s="34" t="s">
        <v>610</v>
      </c>
      <c r="L48" s="34" t="s">
        <v>611</v>
      </c>
      <c r="M48" s="34" t="s">
        <v>612</v>
      </c>
      <c r="N48" s="34" t="s">
        <v>613</v>
      </c>
      <c r="O48" s="98">
        <v>40771</v>
      </c>
      <c r="P48" s="39"/>
      <c r="Q48" s="72"/>
      <c r="R48" s="41">
        <v>46287</v>
      </c>
      <c r="S48" s="42" t="s">
        <v>208</v>
      </c>
      <c r="T48" s="39" t="s">
        <v>209</v>
      </c>
      <c r="U48" s="43" t="s">
        <v>615</v>
      </c>
      <c r="V48" s="56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</row>
    <row r="49" spans="1:34" ht="60" customHeight="1" x14ac:dyDescent="0.25">
      <c r="A49" s="91">
        <v>48</v>
      </c>
      <c r="B49" s="92" t="s">
        <v>616</v>
      </c>
      <c r="C49" s="92" t="s">
        <v>617</v>
      </c>
      <c r="D49" s="92" t="s">
        <v>618</v>
      </c>
      <c r="E49" s="92" t="s">
        <v>443</v>
      </c>
      <c r="F49" s="93" t="s">
        <v>619</v>
      </c>
      <c r="G49" s="93" t="s">
        <v>619</v>
      </c>
      <c r="H49" s="59" t="s">
        <v>382</v>
      </c>
      <c r="I49" s="105" t="s">
        <v>620</v>
      </c>
      <c r="J49" s="93"/>
      <c r="K49" s="34"/>
      <c r="L49" s="34" t="s">
        <v>621</v>
      </c>
      <c r="M49" s="130" t="s">
        <v>622</v>
      </c>
      <c r="N49" s="95" t="s">
        <v>623</v>
      </c>
      <c r="O49" s="96">
        <v>41253</v>
      </c>
      <c r="P49" s="39"/>
      <c r="Q49" s="72"/>
      <c r="R49" s="41"/>
      <c r="S49" s="55" t="str">
        <f ca="1">IF(R49="", "", IF(R49&lt;TODAY(), "Vencido", "Regular"))</f>
        <v/>
      </c>
      <c r="T49" s="39" t="s">
        <v>209</v>
      </c>
      <c r="U49" s="55"/>
      <c r="V49" s="56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</row>
    <row r="50" spans="1:34" ht="79.5" customHeight="1" x14ac:dyDescent="0.25">
      <c r="A50" s="29">
        <v>49</v>
      </c>
      <c r="B50" s="30" t="s">
        <v>626</v>
      </c>
      <c r="C50" s="30" t="s">
        <v>627</v>
      </c>
      <c r="D50" s="30" t="s">
        <v>628</v>
      </c>
      <c r="E50" s="43" t="s">
        <v>469</v>
      </c>
      <c r="F50" s="131" t="s">
        <v>629</v>
      </c>
      <c r="G50" s="131" t="s">
        <v>630</v>
      </c>
      <c r="H50" s="132" t="s">
        <v>378</v>
      </c>
      <c r="I50" s="71" t="s">
        <v>631</v>
      </c>
      <c r="J50" s="133"/>
      <c r="K50" s="34"/>
      <c r="L50" s="34" t="s">
        <v>633</v>
      </c>
      <c r="M50" s="134" t="s">
        <v>634</v>
      </c>
      <c r="N50" s="35" t="s">
        <v>635</v>
      </c>
      <c r="O50" s="85">
        <v>40880</v>
      </c>
      <c r="P50" s="39"/>
      <c r="Q50" s="72"/>
      <c r="R50" s="41"/>
      <c r="S50" s="55"/>
      <c r="T50" s="39" t="s">
        <v>209</v>
      </c>
      <c r="U50" s="55"/>
      <c r="V50" s="56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</row>
    <row r="51" spans="1:34" ht="60" customHeight="1" x14ac:dyDescent="0.25">
      <c r="A51" s="29">
        <v>50</v>
      </c>
      <c r="B51" s="30" t="s">
        <v>636</v>
      </c>
      <c r="C51" s="30" t="s">
        <v>637</v>
      </c>
      <c r="D51" s="30" t="s">
        <v>638</v>
      </c>
      <c r="E51" s="34" t="s">
        <v>258</v>
      </c>
      <c r="F51" s="32" t="s">
        <v>640</v>
      </c>
      <c r="G51" s="32" t="s">
        <v>640</v>
      </c>
      <c r="H51" s="34" t="s">
        <v>382</v>
      </c>
      <c r="I51" s="71" t="s">
        <v>641</v>
      </c>
      <c r="J51" s="93"/>
      <c r="K51" s="34" t="s">
        <v>642</v>
      </c>
      <c r="L51" s="34" t="s">
        <v>643</v>
      </c>
      <c r="M51" s="30" t="s">
        <v>644</v>
      </c>
      <c r="N51" s="35" t="s">
        <v>645</v>
      </c>
      <c r="O51" s="85">
        <v>41253</v>
      </c>
      <c r="P51" s="39"/>
      <c r="Q51" s="40">
        <v>46076</v>
      </c>
      <c r="R51" s="41">
        <v>46428</v>
      </c>
      <c r="S51" s="42" t="s">
        <v>208</v>
      </c>
      <c r="T51" s="39" t="s">
        <v>209</v>
      </c>
      <c r="U51" s="55"/>
      <c r="V51" s="56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</row>
    <row r="52" spans="1:34" ht="60" customHeight="1" x14ac:dyDescent="0.25">
      <c r="A52" s="29">
        <v>51</v>
      </c>
      <c r="B52" s="30" t="s">
        <v>646</v>
      </c>
      <c r="C52" s="30" t="s">
        <v>647</v>
      </c>
      <c r="D52" s="30" t="s">
        <v>648</v>
      </c>
      <c r="E52" s="34" t="s">
        <v>258</v>
      </c>
      <c r="F52" s="32" t="s">
        <v>649</v>
      </c>
      <c r="G52" s="32" t="s">
        <v>649</v>
      </c>
      <c r="H52" s="34" t="s">
        <v>382</v>
      </c>
      <c r="I52" s="71" t="s">
        <v>650</v>
      </c>
      <c r="J52" s="93"/>
      <c r="K52" s="34" t="s">
        <v>651</v>
      </c>
      <c r="L52" s="34" t="s">
        <v>652</v>
      </c>
      <c r="M52" s="30" t="s">
        <v>653</v>
      </c>
      <c r="N52" s="35" t="s">
        <v>654</v>
      </c>
      <c r="O52" s="85">
        <v>41253</v>
      </c>
      <c r="P52" s="39"/>
      <c r="Q52" s="40">
        <v>46174</v>
      </c>
      <c r="R52" s="41">
        <v>46539</v>
      </c>
      <c r="S52" s="42" t="s">
        <v>208</v>
      </c>
      <c r="T52" s="39" t="s">
        <v>209</v>
      </c>
      <c r="U52" s="55"/>
      <c r="V52" s="56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</row>
    <row r="53" spans="1:34" ht="60" customHeight="1" x14ac:dyDescent="0.25">
      <c r="A53" s="29">
        <v>52</v>
      </c>
      <c r="B53" s="30" t="s">
        <v>656</v>
      </c>
      <c r="C53" s="30" t="s">
        <v>657</v>
      </c>
      <c r="D53" s="30" t="s">
        <v>658</v>
      </c>
      <c r="E53" s="34" t="s">
        <v>258</v>
      </c>
      <c r="F53" s="32" t="s">
        <v>659</v>
      </c>
      <c r="G53" s="32" t="s">
        <v>660</v>
      </c>
      <c r="H53" s="43" t="s">
        <v>216</v>
      </c>
      <c r="I53" s="71" t="s">
        <v>661</v>
      </c>
      <c r="J53" s="32"/>
      <c r="K53" s="34" t="s">
        <v>662</v>
      </c>
      <c r="L53" s="34" t="s">
        <v>663</v>
      </c>
      <c r="M53" s="30" t="s">
        <v>664</v>
      </c>
      <c r="N53" s="59"/>
      <c r="O53" s="85">
        <v>42486</v>
      </c>
      <c r="P53" s="39"/>
      <c r="Q53" s="72"/>
      <c r="R53" s="41"/>
      <c r="S53" s="55"/>
      <c r="T53" s="39" t="s">
        <v>209</v>
      </c>
      <c r="U53" s="55"/>
      <c r="V53" s="56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</row>
    <row r="54" spans="1:34" ht="64.5" customHeight="1" x14ac:dyDescent="0.25">
      <c r="A54" s="29">
        <v>53</v>
      </c>
      <c r="B54" s="30" t="s">
        <v>665</v>
      </c>
      <c r="C54" s="34" t="s">
        <v>666</v>
      </c>
      <c r="D54" s="34" t="s">
        <v>667</v>
      </c>
      <c r="E54" s="34" t="s">
        <v>258</v>
      </c>
      <c r="F54" s="88" t="s">
        <v>668</v>
      </c>
      <c r="G54" s="88" t="s">
        <v>668</v>
      </c>
      <c r="H54" s="34" t="s">
        <v>249</v>
      </c>
      <c r="I54" s="71" t="s">
        <v>670</v>
      </c>
      <c r="J54" s="88"/>
      <c r="K54" s="34" t="s">
        <v>671</v>
      </c>
      <c r="L54" s="34" t="s">
        <v>672</v>
      </c>
      <c r="M54" s="30" t="s">
        <v>673</v>
      </c>
      <c r="N54" s="35" t="s">
        <v>674</v>
      </c>
      <c r="O54" s="85">
        <v>41220</v>
      </c>
      <c r="P54" s="39"/>
      <c r="Q54" s="72"/>
      <c r="R54" s="41">
        <v>46333</v>
      </c>
      <c r="S54" s="42" t="s">
        <v>208</v>
      </c>
      <c r="T54" s="39" t="s">
        <v>209</v>
      </c>
      <c r="U54" s="55"/>
      <c r="V54" s="56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</row>
    <row r="55" spans="1:34" ht="60" customHeight="1" x14ac:dyDescent="0.25">
      <c r="A55" s="113">
        <v>54</v>
      </c>
      <c r="B55" s="59" t="s">
        <v>675</v>
      </c>
      <c r="C55" s="59" t="s">
        <v>676</v>
      </c>
      <c r="D55" s="59" t="s">
        <v>677</v>
      </c>
      <c r="E55" s="92" t="s">
        <v>443</v>
      </c>
      <c r="F55" s="97" t="s">
        <v>678</v>
      </c>
      <c r="G55" s="97" t="s">
        <v>678</v>
      </c>
      <c r="H55" s="59" t="s">
        <v>382</v>
      </c>
      <c r="I55" s="135" t="s">
        <v>679</v>
      </c>
      <c r="J55" s="97"/>
      <c r="K55" s="34" t="s">
        <v>680</v>
      </c>
      <c r="L55" s="59" t="s">
        <v>681</v>
      </c>
      <c r="M55" s="59" t="s">
        <v>644</v>
      </c>
      <c r="N55" s="59" t="s">
        <v>682</v>
      </c>
      <c r="O55" s="136">
        <v>41263</v>
      </c>
      <c r="P55" s="137"/>
      <c r="Q55" s="138"/>
      <c r="R55" s="139"/>
      <c r="S55" s="55" t="str">
        <f ca="1">IF(R55="", "", IF(R55&lt;TODAY(), "Vencido", "Regular"))</f>
        <v/>
      </c>
      <c r="T55" s="137" t="s">
        <v>209</v>
      </c>
      <c r="U55" s="140"/>
      <c r="V55" s="141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</row>
    <row r="56" spans="1:34" ht="64.5" customHeight="1" x14ac:dyDescent="0.25">
      <c r="A56" s="29">
        <v>55</v>
      </c>
      <c r="B56" s="30" t="s">
        <v>684</v>
      </c>
      <c r="C56" s="34" t="s">
        <v>685</v>
      </c>
      <c r="D56" s="34" t="s">
        <v>686</v>
      </c>
      <c r="E56" s="34" t="s">
        <v>455</v>
      </c>
      <c r="F56" s="88" t="s">
        <v>687</v>
      </c>
      <c r="G56" s="88" t="s">
        <v>688</v>
      </c>
      <c r="H56" s="34" t="s">
        <v>249</v>
      </c>
      <c r="I56" s="71" t="s">
        <v>689</v>
      </c>
      <c r="J56" s="88" t="s">
        <v>690</v>
      </c>
      <c r="K56" s="34" t="s">
        <v>691</v>
      </c>
      <c r="L56" s="34" t="s">
        <v>692</v>
      </c>
      <c r="M56" s="30" t="s">
        <v>694</v>
      </c>
      <c r="N56" s="35" t="s">
        <v>695</v>
      </c>
      <c r="O56" s="85">
        <v>41330</v>
      </c>
      <c r="P56" s="39"/>
      <c r="Q56" s="72"/>
      <c r="R56" s="41">
        <v>44614</v>
      </c>
      <c r="S56" s="42" t="s">
        <v>92</v>
      </c>
      <c r="T56" s="39" t="s">
        <v>209</v>
      </c>
      <c r="U56" s="55"/>
      <c r="V56" s="56"/>
      <c r="W56" s="45"/>
      <c r="X56" s="45"/>
      <c r="Y56" s="142"/>
      <c r="Z56" s="45"/>
      <c r="AA56" s="45"/>
      <c r="AB56" s="45"/>
      <c r="AC56" s="45"/>
      <c r="AD56" s="45"/>
      <c r="AE56" s="45"/>
      <c r="AF56" s="45"/>
      <c r="AG56" s="45"/>
      <c r="AH56" s="45"/>
    </row>
    <row r="57" spans="1:34" ht="60" customHeight="1" x14ac:dyDescent="0.25">
      <c r="A57" s="29">
        <v>56</v>
      </c>
      <c r="B57" s="30" t="s">
        <v>696</v>
      </c>
      <c r="C57" s="30" t="s">
        <v>697</v>
      </c>
      <c r="D57" s="30" t="s">
        <v>698</v>
      </c>
      <c r="E57" s="34" t="s">
        <v>258</v>
      </c>
      <c r="F57" s="32" t="s">
        <v>699</v>
      </c>
      <c r="G57" s="32" t="s">
        <v>699</v>
      </c>
      <c r="H57" s="34" t="s">
        <v>382</v>
      </c>
      <c r="I57" s="71" t="s">
        <v>700</v>
      </c>
      <c r="J57" s="93"/>
      <c r="K57" s="34" t="s">
        <v>701</v>
      </c>
      <c r="L57" s="34" t="s">
        <v>652</v>
      </c>
      <c r="M57" s="30" t="s">
        <v>702</v>
      </c>
      <c r="N57" s="35" t="s">
        <v>703</v>
      </c>
      <c r="O57" s="85">
        <v>41276</v>
      </c>
      <c r="P57" s="39"/>
      <c r="Q57" s="40">
        <v>46174</v>
      </c>
      <c r="R57" s="41">
        <v>46539</v>
      </c>
      <c r="S57" s="42" t="s">
        <v>208</v>
      </c>
      <c r="T57" s="39" t="s">
        <v>209</v>
      </c>
      <c r="U57" s="55"/>
      <c r="V57" s="56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</row>
    <row r="58" spans="1:34" ht="60" customHeight="1" x14ac:dyDescent="0.25">
      <c r="A58" s="46">
        <v>57</v>
      </c>
      <c r="B58" s="47" t="s">
        <v>704</v>
      </c>
      <c r="C58" s="47" t="s">
        <v>705</v>
      </c>
      <c r="D58" s="47" t="s">
        <v>706</v>
      </c>
      <c r="E58" s="49" t="s">
        <v>258</v>
      </c>
      <c r="F58" s="75" t="s">
        <v>707</v>
      </c>
      <c r="G58" s="75" t="s">
        <v>707</v>
      </c>
      <c r="H58" s="47" t="s">
        <v>382</v>
      </c>
      <c r="I58" s="77"/>
      <c r="J58" s="75"/>
      <c r="K58" s="77"/>
      <c r="L58" s="47"/>
      <c r="M58" s="47" t="s">
        <v>708</v>
      </c>
      <c r="N58" s="47" t="s">
        <v>709</v>
      </c>
      <c r="O58" s="111"/>
      <c r="P58" s="111" t="s">
        <v>711</v>
      </c>
      <c r="Q58" s="100"/>
      <c r="R58" s="101"/>
      <c r="S58" s="55" t="str">
        <f ca="1">IF(R58="", "", IF(R58&lt;TODAY(), "Vencido", "Regular"))</f>
        <v/>
      </c>
      <c r="T58" s="99" t="s">
        <v>226</v>
      </c>
      <c r="U58" s="55"/>
      <c r="V58" s="56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</row>
    <row r="59" spans="1:34" ht="79.5" customHeight="1" x14ac:dyDescent="0.25">
      <c r="A59" s="29">
        <v>58</v>
      </c>
      <c r="B59" s="30" t="s">
        <v>714</v>
      </c>
      <c r="C59" s="30" t="s">
        <v>715</v>
      </c>
      <c r="D59" s="30" t="s">
        <v>716</v>
      </c>
      <c r="E59" s="34" t="s">
        <v>258</v>
      </c>
      <c r="F59" s="32" t="s">
        <v>717</v>
      </c>
      <c r="G59" s="32" t="s">
        <v>717</v>
      </c>
      <c r="H59" s="34" t="s">
        <v>382</v>
      </c>
      <c r="I59" s="71" t="s">
        <v>718</v>
      </c>
      <c r="J59" s="58" t="s">
        <v>719</v>
      </c>
      <c r="K59" s="34" t="s">
        <v>720</v>
      </c>
      <c r="L59" s="34" t="s">
        <v>721</v>
      </c>
      <c r="M59" s="30" t="s">
        <v>644</v>
      </c>
      <c r="N59" s="35" t="s">
        <v>722</v>
      </c>
      <c r="O59" s="85">
        <v>41330</v>
      </c>
      <c r="P59" s="39"/>
      <c r="Q59" s="40">
        <v>46181</v>
      </c>
      <c r="R59" s="41">
        <v>46535</v>
      </c>
      <c r="S59" s="42" t="s">
        <v>208</v>
      </c>
      <c r="T59" s="39" t="s">
        <v>209</v>
      </c>
      <c r="U59" s="55"/>
      <c r="V59" s="56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</row>
    <row r="60" spans="1:34" ht="69.75" customHeight="1" x14ac:dyDescent="0.25">
      <c r="A60" s="29">
        <v>59</v>
      </c>
      <c r="B60" s="92" t="s">
        <v>724</v>
      </c>
      <c r="C60" s="92" t="s">
        <v>676</v>
      </c>
      <c r="D60" s="92" t="s">
        <v>677</v>
      </c>
      <c r="E60" s="34" t="s">
        <v>258</v>
      </c>
      <c r="F60" s="32" t="s">
        <v>725</v>
      </c>
      <c r="G60" s="93" t="s">
        <v>726</v>
      </c>
      <c r="H60" s="59" t="s">
        <v>382</v>
      </c>
      <c r="I60" s="105" t="s">
        <v>727</v>
      </c>
      <c r="J60" s="93"/>
      <c r="K60" s="34" t="s">
        <v>728</v>
      </c>
      <c r="L60" s="59" t="s">
        <v>729</v>
      </c>
      <c r="M60" s="92" t="s">
        <v>730</v>
      </c>
      <c r="N60" s="95" t="s">
        <v>731</v>
      </c>
      <c r="O60" s="96">
        <v>41263</v>
      </c>
      <c r="P60" s="39"/>
      <c r="Q60" s="72"/>
      <c r="R60" s="41"/>
      <c r="S60" s="55" t="str">
        <f ca="1">IF(R60="", "", IF(R60&lt;TODAY(), "Vencido", "Regular"))</f>
        <v/>
      </c>
      <c r="T60" s="39" t="s">
        <v>209</v>
      </c>
      <c r="U60" s="55"/>
      <c r="V60" s="56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</row>
    <row r="61" spans="1:34" ht="60" customHeight="1" x14ac:dyDescent="0.25">
      <c r="A61" s="29">
        <v>60</v>
      </c>
      <c r="B61" s="30" t="s">
        <v>735</v>
      </c>
      <c r="C61" s="30" t="s">
        <v>736</v>
      </c>
      <c r="D61" s="30" t="s">
        <v>737</v>
      </c>
      <c r="E61" s="34" t="s">
        <v>258</v>
      </c>
      <c r="F61" s="32" t="s">
        <v>738</v>
      </c>
      <c r="G61" s="32" t="s">
        <v>738</v>
      </c>
      <c r="H61" s="34" t="s">
        <v>382</v>
      </c>
      <c r="I61" s="71" t="s">
        <v>739</v>
      </c>
      <c r="J61" s="93"/>
      <c r="K61" s="34" t="s">
        <v>720</v>
      </c>
      <c r="L61" s="34" t="s">
        <v>721</v>
      </c>
      <c r="M61" s="30" t="s">
        <v>740</v>
      </c>
      <c r="N61" s="35" t="s">
        <v>741</v>
      </c>
      <c r="O61" s="85">
        <v>41263</v>
      </c>
      <c r="P61" s="39"/>
      <c r="Q61" s="40">
        <v>46163</v>
      </c>
      <c r="R61" s="41">
        <v>46528</v>
      </c>
      <c r="S61" s="42" t="s">
        <v>208</v>
      </c>
      <c r="T61" s="39" t="s">
        <v>209</v>
      </c>
      <c r="U61" s="55"/>
      <c r="V61" s="56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</row>
    <row r="62" spans="1:34" ht="60" customHeight="1" x14ac:dyDescent="0.25">
      <c r="A62" s="29">
        <v>61</v>
      </c>
      <c r="B62" s="30" t="s">
        <v>743</v>
      </c>
      <c r="C62" s="30" t="s">
        <v>744</v>
      </c>
      <c r="D62" s="30" t="s">
        <v>745</v>
      </c>
      <c r="E62" s="34" t="s">
        <v>258</v>
      </c>
      <c r="F62" s="32" t="s">
        <v>746</v>
      </c>
      <c r="G62" s="32" t="s">
        <v>746</v>
      </c>
      <c r="H62" s="34" t="s">
        <v>382</v>
      </c>
      <c r="I62" s="71" t="s">
        <v>748</v>
      </c>
      <c r="J62" s="58" t="s">
        <v>749</v>
      </c>
      <c r="K62" s="34" t="s">
        <v>750</v>
      </c>
      <c r="L62" s="34" t="s">
        <v>589</v>
      </c>
      <c r="M62" s="30" t="s">
        <v>751</v>
      </c>
      <c r="N62" s="35" t="s">
        <v>752</v>
      </c>
      <c r="O62" s="85">
        <v>41277</v>
      </c>
      <c r="P62" s="39"/>
      <c r="Q62" s="72"/>
      <c r="R62" s="41"/>
      <c r="S62" s="55" t="str">
        <f t="shared" ref="S62:S69" ca="1" si="9">IF(R62="", "", IF(R62&lt;TODAY(), "Vencido", "Regular"))</f>
        <v/>
      </c>
      <c r="T62" s="39" t="s">
        <v>209</v>
      </c>
      <c r="U62" s="55"/>
      <c r="V62" s="56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</row>
    <row r="63" spans="1:34" ht="60" customHeight="1" x14ac:dyDescent="0.25">
      <c r="A63" s="46">
        <v>62</v>
      </c>
      <c r="B63" s="47" t="s">
        <v>759</v>
      </c>
      <c r="C63" s="47" t="s">
        <v>760</v>
      </c>
      <c r="D63" s="47" t="s">
        <v>761</v>
      </c>
      <c r="E63" s="49" t="s">
        <v>258</v>
      </c>
      <c r="F63" s="75" t="s">
        <v>762</v>
      </c>
      <c r="G63" s="75" t="s">
        <v>762</v>
      </c>
      <c r="H63" s="47" t="s">
        <v>382</v>
      </c>
      <c r="I63" s="77"/>
      <c r="J63" s="75"/>
      <c r="K63" s="77"/>
      <c r="L63" s="77"/>
      <c r="M63" s="78"/>
      <c r="N63" s="78"/>
      <c r="O63" s="51">
        <v>41261</v>
      </c>
      <c r="P63" s="99"/>
      <c r="Q63" s="100"/>
      <c r="R63" s="101"/>
      <c r="S63" s="55" t="str">
        <f t="shared" ca="1" si="9"/>
        <v/>
      </c>
      <c r="T63" s="99" t="s">
        <v>226</v>
      </c>
      <c r="U63" s="55"/>
      <c r="V63" s="56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</row>
    <row r="64" spans="1:34" ht="60" customHeight="1" x14ac:dyDescent="0.25">
      <c r="A64" s="91">
        <v>63</v>
      </c>
      <c r="B64" s="92" t="s">
        <v>763</v>
      </c>
      <c r="C64" s="30" t="s">
        <v>764</v>
      </c>
      <c r="D64" s="92" t="s">
        <v>765</v>
      </c>
      <c r="E64" s="34" t="s">
        <v>258</v>
      </c>
      <c r="F64" s="93" t="s">
        <v>766</v>
      </c>
      <c r="G64" s="93" t="s">
        <v>766</v>
      </c>
      <c r="H64" s="92" t="s">
        <v>391</v>
      </c>
      <c r="I64" s="105" t="s">
        <v>767</v>
      </c>
      <c r="J64" s="93"/>
      <c r="K64" s="59"/>
      <c r="L64" s="59" t="s">
        <v>768</v>
      </c>
      <c r="M64" s="92" t="s">
        <v>769</v>
      </c>
      <c r="N64" s="95" t="s">
        <v>770</v>
      </c>
      <c r="O64" s="96">
        <v>41380</v>
      </c>
      <c r="P64" s="39"/>
      <c r="Q64" s="72"/>
      <c r="R64" s="41"/>
      <c r="S64" s="55" t="str">
        <f t="shared" ca="1" si="9"/>
        <v/>
      </c>
      <c r="T64" s="39" t="s">
        <v>209</v>
      </c>
      <c r="U64" s="55"/>
      <c r="V64" s="56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</row>
    <row r="65" spans="1:34" ht="60" customHeight="1" x14ac:dyDescent="0.25">
      <c r="A65" s="91">
        <v>64</v>
      </c>
      <c r="B65" s="92" t="s">
        <v>771</v>
      </c>
      <c r="C65" s="30" t="s">
        <v>772</v>
      </c>
      <c r="D65" s="92" t="s">
        <v>773</v>
      </c>
      <c r="E65" s="34" t="s">
        <v>258</v>
      </c>
      <c r="F65" s="97" t="s">
        <v>774</v>
      </c>
      <c r="G65" s="97" t="s">
        <v>774</v>
      </c>
      <c r="H65" s="94" t="s">
        <v>216</v>
      </c>
      <c r="I65" s="105" t="s">
        <v>775</v>
      </c>
      <c r="J65" s="97"/>
      <c r="K65" s="59"/>
      <c r="L65" s="59" t="s">
        <v>280</v>
      </c>
      <c r="M65" s="92" t="s">
        <v>776</v>
      </c>
      <c r="N65" s="95" t="s">
        <v>777</v>
      </c>
      <c r="O65" s="96">
        <v>41677</v>
      </c>
      <c r="P65" s="39"/>
      <c r="Q65" s="72"/>
      <c r="R65" s="41"/>
      <c r="S65" s="55" t="str">
        <f t="shared" ca="1" si="9"/>
        <v/>
      </c>
      <c r="T65" s="39" t="s">
        <v>209</v>
      </c>
      <c r="U65" s="55"/>
      <c r="V65" s="56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</row>
    <row r="66" spans="1:34" ht="64.5" customHeight="1" x14ac:dyDescent="0.25">
      <c r="A66" s="46">
        <v>65</v>
      </c>
      <c r="B66" s="47" t="s">
        <v>778</v>
      </c>
      <c r="C66" s="47" t="s">
        <v>779</v>
      </c>
      <c r="D66" s="47" t="s">
        <v>780</v>
      </c>
      <c r="E66" s="49" t="s">
        <v>258</v>
      </c>
      <c r="F66" s="48" t="s">
        <v>781</v>
      </c>
      <c r="G66" s="48" t="s">
        <v>781</v>
      </c>
      <c r="H66" s="47" t="s">
        <v>249</v>
      </c>
      <c r="I66" s="46"/>
      <c r="J66" s="48"/>
      <c r="K66" s="46"/>
      <c r="L66" s="46"/>
      <c r="M66" s="48"/>
      <c r="N66" s="78"/>
      <c r="O66" s="51">
        <v>41349</v>
      </c>
      <c r="P66" s="99"/>
      <c r="Q66" s="100"/>
      <c r="R66" s="101"/>
      <c r="S66" s="55" t="str">
        <f t="shared" ca="1" si="9"/>
        <v/>
      </c>
      <c r="T66" s="99" t="s">
        <v>226</v>
      </c>
      <c r="U66" s="55"/>
      <c r="V66" s="56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</row>
    <row r="67" spans="1:34" ht="60" customHeight="1" x14ac:dyDescent="0.25">
      <c r="A67" s="91">
        <v>66</v>
      </c>
      <c r="B67" s="92" t="s">
        <v>782</v>
      </c>
      <c r="C67" s="92" t="s">
        <v>783</v>
      </c>
      <c r="D67" s="92" t="s">
        <v>784</v>
      </c>
      <c r="E67" s="92" t="s">
        <v>183</v>
      </c>
      <c r="F67" s="32" t="s">
        <v>785</v>
      </c>
      <c r="G67" s="32" t="s">
        <v>786</v>
      </c>
      <c r="H67" s="59" t="s">
        <v>382</v>
      </c>
      <c r="I67" s="105" t="s">
        <v>787</v>
      </c>
      <c r="J67" s="58" t="s">
        <v>749</v>
      </c>
      <c r="K67" s="34" t="s">
        <v>788</v>
      </c>
      <c r="L67" s="59" t="s">
        <v>589</v>
      </c>
      <c r="M67" s="92" t="s">
        <v>789</v>
      </c>
      <c r="N67" s="95" t="s">
        <v>790</v>
      </c>
      <c r="O67" s="96">
        <v>41351</v>
      </c>
      <c r="P67" s="39"/>
      <c r="Q67" s="72"/>
      <c r="R67" s="41"/>
      <c r="S67" s="55" t="str">
        <f t="shared" ca="1" si="9"/>
        <v/>
      </c>
      <c r="T67" s="39" t="s">
        <v>209</v>
      </c>
      <c r="U67" s="55"/>
      <c r="V67" s="56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</row>
    <row r="68" spans="1:34" ht="60" customHeight="1" x14ac:dyDescent="0.25">
      <c r="A68" s="46">
        <v>67</v>
      </c>
      <c r="B68" s="47" t="s">
        <v>791</v>
      </c>
      <c r="C68" s="47" t="s">
        <v>792</v>
      </c>
      <c r="D68" s="47" t="s">
        <v>793</v>
      </c>
      <c r="E68" s="47" t="s">
        <v>794</v>
      </c>
      <c r="F68" s="75" t="s">
        <v>795</v>
      </c>
      <c r="G68" s="75" t="s">
        <v>795</v>
      </c>
      <c r="H68" s="47" t="s">
        <v>382</v>
      </c>
      <c r="I68" s="46"/>
      <c r="J68" s="75"/>
      <c r="K68" s="46"/>
      <c r="L68" s="46"/>
      <c r="M68" s="47" t="s">
        <v>796</v>
      </c>
      <c r="N68" s="47"/>
      <c r="O68" s="51">
        <v>41351</v>
      </c>
      <c r="P68" s="99"/>
      <c r="Q68" s="100"/>
      <c r="R68" s="101"/>
      <c r="S68" s="55" t="str">
        <f t="shared" ca="1" si="9"/>
        <v/>
      </c>
      <c r="T68" s="99" t="s">
        <v>226</v>
      </c>
      <c r="U68" s="55"/>
      <c r="V68" s="56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</row>
    <row r="69" spans="1:34" ht="60" customHeight="1" x14ac:dyDescent="0.25">
      <c r="A69" s="46">
        <v>68</v>
      </c>
      <c r="B69" s="47" t="s">
        <v>797</v>
      </c>
      <c r="C69" s="47" t="s">
        <v>798</v>
      </c>
      <c r="D69" s="47" t="s">
        <v>799</v>
      </c>
      <c r="E69" s="47" t="s">
        <v>794</v>
      </c>
      <c r="F69" s="75" t="s">
        <v>800</v>
      </c>
      <c r="G69" s="75" t="s">
        <v>800</v>
      </c>
      <c r="H69" s="47" t="s">
        <v>382</v>
      </c>
      <c r="I69" s="46"/>
      <c r="J69" s="75"/>
      <c r="K69" s="46"/>
      <c r="L69" s="46"/>
      <c r="M69" s="47" t="s">
        <v>801</v>
      </c>
      <c r="N69" s="47" t="s">
        <v>802</v>
      </c>
      <c r="O69" s="51">
        <v>42059</v>
      </c>
      <c r="P69" s="99"/>
      <c r="Q69" s="100"/>
      <c r="R69" s="101"/>
      <c r="S69" s="55" t="str">
        <f t="shared" ca="1" si="9"/>
        <v/>
      </c>
      <c r="T69" s="99" t="s">
        <v>226</v>
      </c>
      <c r="U69" s="55"/>
      <c r="V69" s="56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</row>
    <row r="70" spans="1:34" ht="64.5" customHeight="1" x14ac:dyDescent="0.25">
      <c r="A70" s="87">
        <v>69</v>
      </c>
      <c r="B70" s="34" t="s">
        <v>803</v>
      </c>
      <c r="C70" s="34" t="s">
        <v>804</v>
      </c>
      <c r="D70" s="34" t="s">
        <v>805</v>
      </c>
      <c r="E70" s="34" t="s">
        <v>258</v>
      </c>
      <c r="F70" s="88" t="s">
        <v>806</v>
      </c>
      <c r="G70" s="88" t="s">
        <v>807</v>
      </c>
      <c r="H70" s="34" t="s">
        <v>249</v>
      </c>
      <c r="I70" s="71" t="s">
        <v>808</v>
      </c>
      <c r="J70" s="97"/>
      <c r="K70" s="34" t="s">
        <v>809</v>
      </c>
      <c r="L70" s="34" t="s">
        <v>810</v>
      </c>
      <c r="M70" s="34" t="s">
        <v>811</v>
      </c>
      <c r="N70" s="35" t="s">
        <v>812</v>
      </c>
      <c r="O70" s="98">
        <v>41428</v>
      </c>
      <c r="P70" s="39"/>
      <c r="Q70" s="40">
        <v>46098</v>
      </c>
      <c r="R70" s="41">
        <v>46548</v>
      </c>
      <c r="S70" s="42" t="s">
        <v>208</v>
      </c>
      <c r="T70" s="39" t="s">
        <v>209</v>
      </c>
      <c r="U70" s="43" t="s">
        <v>813</v>
      </c>
      <c r="V70" s="56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</row>
    <row r="71" spans="1:34" ht="60" customHeight="1" x14ac:dyDescent="0.25">
      <c r="A71" s="29">
        <v>70</v>
      </c>
      <c r="B71" s="30" t="s">
        <v>814</v>
      </c>
      <c r="C71" s="30" t="s">
        <v>815</v>
      </c>
      <c r="D71" s="30" t="s">
        <v>816</v>
      </c>
      <c r="E71" s="34" t="s">
        <v>258</v>
      </c>
      <c r="F71" s="32" t="s">
        <v>817</v>
      </c>
      <c r="G71" s="32" t="s">
        <v>817</v>
      </c>
      <c r="H71" s="34" t="s">
        <v>382</v>
      </c>
      <c r="I71" s="71" t="s">
        <v>818</v>
      </c>
      <c r="J71" s="93"/>
      <c r="K71" s="144"/>
      <c r="L71" s="34" t="s">
        <v>819</v>
      </c>
      <c r="M71" s="30" t="s">
        <v>820</v>
      </c>
      <c r="N71" s="35" t="s">
        <v>821</v>
      </c>
      <c r="O71" s="85">
        <v>41382</v>
      </c>
      <c r="P71" s="39" t="s">
        <v>822</v>
      </c>
      <c r="Q71" s="72"/>
      <c r="R71" s="41"/>
      <c r="S71" s="55"/>
      <c r="T71" s="39" t="s">
        <v>226</v>
      </c>
      <c r="U71" s="55"/>
      <c r="V71" s="56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</row>
    <row r="72" spans="1:34" ht="60" customHeight="1" x14ac:dyDescent="0.25">
      <c r="A72" s="145">
        <v>71</v>
      </c>
      <c r="B72" s="146" t="s">
        <v>823</v>
      </c>
      <c r="C72" s="146" t="s">
        <v>824</v>
      </c>
      <c r="D72" s="146" t="s">
        <v>825</v>
      </c>
      <c r="E72" s="146" t="s">
        <v>233</v>
      </c>
      <c r="F72" s="147" t="s">
        <v>826</v>
      </c>
      <c r="G72" s="147" t="s">
        <v>826</v>
      </c>
      <c r="H72" s="146" t="s">
        <v>382</v>
      </c>
      <c r="I72" s="148" t="s">
        <v>828</v>
      </c>
      <c r="J72" s="147"/>
      <c r="K72" s="145"/>
      <c r="L72" s="146"/>
      <c r="M72" s="146" t="s">
        <v>829</v>
      </c>
      <c r="N72" s="146" t="s">
        <v>830</v>
      </c>
      <c r="O72" s="149">
        <v>41565</v>
      </c>
      <c r="P72" s="150"/>
      <c r="Q72" s="151"/>
      <c r="R72" s="152"/>
      <c r="S72" s="55" t="str">
        <f t="shared" ref="S72:S86" ca="1" si="10">IF(R72="", "", IF(R72&lt;TODAY(), "Vencido", "Regular"))</f>
        <v/>
      </c>
      <c r="T72" s="150" t="s">
        <v>226</v>
      </c>
      <c r="U72" s="140"/>
      <c r="V72" s="141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</row>
    <row r="73" spans="1:34" ht="60" customHeight="1" x14ac:dyDescent="0.25">
      <c r="A73" s="145">
        <v>72</v>
      </c>
      <c r="B73" s="146" t="s">
        <v>831</v>
      </c>
      <c r="C73" s="146" t="s">
        <v>832</v>
      </c>
      <c r="D73" s="146" t="s">
        <v>833</v>
      </c>
      <c r="E73" s="117" t="s">
        <v>258</v>
      </c>
      <c r="F73" s="147" t="s">
        <v>834</v>
      </c>
      <c r="G73" s="147" t="s">
        <v>834</v>
      </c>
      <c r="H73" s="146" t="s">
        <v>382</v>
      </c>
      <c r="I73" s="153" t="s">
        <v>835</v>
      </c>
      <c r="J73" s="147"/>
      <c r="K73" s="117"/>
      <c r="L73" s="146"/>
      <c r="M73" s="146" t="s">
        <v>836</v>
      </c>
      <c r="N73" s="146" t="s">
        <v>837</v>
      </c>
      <c r="O73" s="154"/>
      <c r="P73" s="154" t="s">
        <v>839</v>
      </c>
      <c r="Q73" s="155"/>
      <c r="R73" s="156"/>
      <c r="S73" s="55" t="str">
        <f t="shared" ca="1" si="10"/>
        <v/>
      </c>
      <c r="T73" s="154" t="s">
        <v>226</v>
      </c>
      <c r="U73" s="55"/>
      <c r="V73" s="56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</row>
    <row r="74" spans="1:34" ht="90" customHeight="1" x14ac:dyDescent="0.25">
      <c r="A74" s="46">
        <v>73</v>
      </c>
      <c r="B74" s="47" t="s">
        <v>840</v>
      </c>
      <c r="C74" s="47" t="s">
        <v>841</v>
      </c>
      <c r="D74" s="47" t="s">
        <v>842</v>
      </c>
      <c r="E74" s="49" t="s">
        <v>258</v>
      </c>
      <c r="F74" s="75" t="s">
        <v>843</v>
      </c>
      <c r="G74" s="75" t="s">
        <v>843</v>
      </c>
      <c r="H74" s="47" t="s">
        <v>382</v>
      </c>
      <c r="I74" s="49"/>
      <c r="J74" s="75"/>
      <c r="K74" s="49"/>
      <c r="L74" s="47"/>
      <c r="M74" s="47" t="s">
        <v>844</v>
      </c>
      <c r="N74" s="47" t="s">
        <v>845</v>
      </c>
      <c r="O74" s="111"/>
      <c r="P74" s="111" t="s">
        <v>846</v>
      </c>
      <c r="Q74" s="100"/>
      <c r="R74" s="101"/>
      <c r="S74" s="55" t="str">
        <f t="shared" ca="1" si="10"/>
        <v/>
      </c>
      <c r="T74" s="99" t="s">
        <v>226</v>
      </c>
      <c r="U74" s="55"/>
      <c r="V74" s="56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</row>
    <row r="75" spans="1:34" ht="60" customHeight="1" x14ac:dyDescent="0.25">
      <c r="A75" s="91">
        <v>74</v>
      </c>
      <c r="B75" s="92" t="s">
        <v>847</v>
      </c>
      <c r="C75" s="92" t="s">
        <v>848</v>
      </c>
      <c r="D75" s="92" t="s">
        <v>849</v>
      </c>
      <c r="E75" s="92" t="s">
        <v>443</v>
      </c>
      <c r="F75" s="93" t="s">
        <v>850</v>
      </c>
      <c r="G75" s="93" t="s">
        <v>850</v>
      </c>
      <c r="H75" s="59" t="s">
        <v>382</v>
      </c>
      <c r="I75" s="105" t="s">
        <v>851</v>
      </c>
      <c r="J75" s="93"/>
      <c r="K75" s="34" t="s">
        <v>852</v>
      </c>
      <c r="L75" s="34" t="s">
        <v>853</v>
      </c>
      <c r="M75" s="92" t="s">
        <v>854</v>
      </c>
      <c r="N75" s="95" t="s">
        <v>855</v>
      </c>
      <c r="O75" s="96">
        <v>41557</v>
      </c>
      <c r="P75" s="39"/>
      <c r="Q75" s="72"/>
      <c r="R75" s="41"/>
      <c r="S75" s="55" t="str">
        <f t="shared" ca="1" si="10"/>
        <v/>
      </c>
      <c r="T75" s="39" t="s">
        <v>209</v>
      </c>
      <c r="U75" s="55"/>
      <c r="V75" s="56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</row>
    <row r="76" spans="1:34" ht="60" customHeight="1" x14ac:dyDescent="0.25">
      <c r="A76" s="46">
        <v>75</v>
      </c>
      <c r="B76" s="47" t="s">
        <v>857</v>
      </c>
      <c r="C76" s="47" t="s">
        <v>858</v>
      </c>
      <c r="D76" s="47" t="s">
        <v>859</v>
      </c>
      <c r="E76" s="49" t="s">
        <v>258</v>
      </c>
      <c r="F76" s="75" t="s">
        <v>860</v>
      </c>
      <c r="G76" s="75" t="s">
        <v>860</v>
      </c>
      <c r="H76" s="47" t="s">
        <v>382</v>
      </c>
      <c r="I76" s="49"/>
      <c r="J76" s="75"/>
      <c r="K76" s="49"/>
      <c r="L76" s="47"/>
      <c r="M76" s="47" t="s">
        <v>861</v>
      </c>
      <c r="N76" s="47" t="s">
        <v>862</v>
      </c>
      <c r="O76" s="111"/>
      <c r="P76" s="111" t="s">
        <v>863</v>
      </c>
      <c r="Q76" s="100"/>
      <c r="R76" s="101"/>
      <c r="S76" s="55" t="str">
        <f t="shared" ca="1" si="10"/>
        <v/>
      </c>
      <c r="T76" s="99" t="s">
        <v>226</v>
      </c>
      <c r="U76" s="55"/>
      <c r="V76" s="56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</row>
    <row r="77" spans="1:34" ht="60" customHeight="1" x14ac:dyDescent="0.25">
      <c r="A77" s="46">
        <v>76</v>
      </c>
      <c r="B77" s="47" t="s">
        <v>865</v>
      </c>
      <c r="C77" s="47"/>
      <c r="D77" s="47"/>
      <c r="E77" s="47"/>
      <c r="F77" s="48"/>
      <c r="G77" s="48"/>
      <c r="H77" s="49" t="s">
        <v>216</v>
      </c>
      <c r="I77" s="46"/>
      <c r="J77" s="48"/>
      <c r="K77" s="46"/>
      <c r="L77" s="46"/>
      <c r="M77" s="48"/>
      <c r="N77" s="47"/>
      <c r="O77" s="51">
        <v>41521</v>
      </c>
      <c r="P77" s="64"/>
      <c r="Q77" s="65"/>
      <c r="R77" s="66"/>
      <c r="S77" s="55" t="str">
        <f t="shared" ca="1" si="10"/>
        <v/>
      </c>
      <c r="T77" s="64" t="s">
        <v>226</v>
      </c>
      <c r="U77" s="55"/>
      <c r="V77" s="56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</row>
    <row r="78" spans="1:34" ht="60" customHeight="1" x14ac:dyDescent="0.25">
      <c r="A78" s="157">
        <v>77</v>
      </c>
      <c r="B78" s="158" t="s">
        <v>866</v>
      </c>
      <c r="C78" s="158"/>
      <c r="D78" s="158"/>
      <c r="E78" s="158"/>
      <c r="F78" s="159"/>
      <c r="G78" s="159"/>
      <c r="H78" s="158"/>
      <c r="I78" s="158"/>
      <c r="J78" s="159"/>
      <c r="K78" s="158"/>
      <c r="L78" s="158"/>
      <c r="M78" s="159"/>
      <c r="N78" s="158"/>
      <c r="O78" s="160">
        <v>41400</v>
      </c>
      <c r="P78" s="161"/>
      <c r="Q78" s="162"/>
      <c r="R78" s="163"/>
      <c r="S78" s="55" t="str">
        <f t="shared" ca="1" si="10"/>
        <v/>
      </c>
      <c r="T78" s="161" t="s">
        <v>867</v>
      </c>
      <c r="U78" s="55"/>
      <c r="V78" s="56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</row>
    <row r="79" spans="1:34" ht="68.25" customHeight="1" x14ac:dyDescent="0.25">
      <c r="A79" s="46">
        <v>78</v>
      </c>
      <c r="B79" s="47" t="s">
        <v>868</v>
      </c>
      <c r="C79" s="47" t="s">
        <v>870</v>
      </c>
      <c r="D79" s="47" t="s">
        <v>871</v>
      </c>
      <c r="E79" s="47" t="s">
        <v>794</v>
      </c>
      <c r="F79" s="75" t="s">
        <v>872</v>
      </c>
      <c r="G79" s="75" t="s">
        <v>872</v>
      </c>
      <c r="H79" s="47" t="s">
        <v>873</v>
      </c>
      <c r="I79" s="47"/>
      <c r="J79" s="75"/>
      <c r="K79" s="47"/>
      <c r="L79" s="47"/>
      <c r="M79" s="47" t="s">
        <v>874</v>
      </c>
      <c r="N79" s="47"/>
      <c r="O79" s="111"/>
      <c r="P79" s="111" t="s">
        <v>875</v>
      </c>
      <c r="Q79" s="100"/>
      <c r="R79" s="101"/>
      <c r="S79" s="55" t="str">
        <f t="shared" ca="1" si="10"/>
        <v/>
      </c>
      <c r="T79" s="99" t="s">
        <v>226</v>
      </c>
      <c r="U79" s="55"/>
      <c r="V79" s="56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</row>
    <row r="80" spans="1:34" ht="51" customHeight="1" x14ac:dyDescent="0.25">
      <c r="A80" s="46">
        <v>79</v>
      </c>
      <c r="B80" s="47" t="s">
        <v>876</v>
      </c>
      <c r="C80" s="47"/>
      <c r="D80" s="47"/>
      <c r="E80" s="47"/>
      <c r="F80" s="48"/>
      <c r="G80" s="48"/>
      <c r="H80" s="49" t="s">
        <v>249</v>
      </c>
      <c r="I80" s="46"/>
      <c r="J80" s="48"/>
      <c r="K80" s="46"/>
      <c r="L80" s="46"/>
      <c r="M80" s="48"/>
      <c r="N80" s="47"/>
      <c r="O80" s="51"/>
      <c r="P80" s="51" t="s">
        <v>877</v>
      </c>
      <c r="Q80" s="100"/>
      <c r="R80" s="101"/>
      <c r="S80" s="55" t="str">
        <f t="shared" ca="1" si="10"/>
        <v/>
      </c>
      <c r="T80" s="99" t="s">
        <v>226</v>
      </c>
      <c r="U80" s="55"/>
      <c r="V80" s="56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</row>
    <row r="81" spans="1:34" ht="43.5" customHeight="1" x14ac:dyDescent="0.25">
      <c r="A81" s="91">
        <v>80</v>
      </c>
      <c r="B81" s="92" t="s">
        <v>878</v>
      </c>
      <c r="C81" s="59" t="s">
        <v>879</v>
      </c>
      <c r="D81" s="113" t="s">
        <v>880</v>
      </c>
      <c r="E81" s="34" t="s">
        <v>258</v>
      </c>
      <c r="F81" s="97" t="s">
        <v>881</v>
      </c>
      <c r="G81" s="97" t="s">
        <v>881</v>
      </c>
      <c r="H81" s="59" t="s">
        <v>249</v>
      </c>
      <c r="I81" s="105" t="s">
        <v>882</v>
      </c>
      <c r="J81" s="97"/>
      <c r="K81" s="34" t="s">
        <v>883</v>
      </c>
      <c r="L81" s="59" t="s">
        <v>884</v>
      </c>
      <c r="M81" s="92" t="s">
        <v>885</v>
      </c>
      <c r="N81" s="95" t="s">
        <v>886</v>
      </c>
      <c r="O81" s="96">
        <v>41434</v>
      </c>
      <c r="P81" s="39"/>
      <c r="Q81" s="72"/>
      <c r="R81" s="41">
        <v>45910</v>
      </c>
      <c r="S81" s="55" t="str">
        <f t="shared" ca="1" si="10"/>
        <v>Vencido</v>
      </c>
      <c r="T81" s="39" t="s">
        <v>209</v>
      </c>
      <c r="U81" s="55"/>
      <c r="V81" s="56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</row>
    <row r="82" spans="1:34" ht="43.5" customHeight="1" x14ac:dyDescent="0.25">
      <c r="A82" s="91">
        <v>81</v>
      </c>
      <c r="B82" s="92" t="s">
        <v>887</v>
      </c>
      <c r="C82" s="59" t="s">
        <v>888</v>
      </c>
      <c r="D82" s="113" t="s">
        <v>889</v>
      </c>
      <c r="E82" s="113" t="s">
        <v>429</v>
      </c>
      <c r="F82" s="97" t="s">
        <v>890</v>
      </c>
      <c r="G82" s="97" t="s">
        <v>890</v>
      </c>
      <c r="H82" s="59" t="s">
        <v>249</v>
      </c>
      <c r="I82" s="164" t="s">
        <v>891</v>
      </c>
      <c r="J82" s="97"/>
      <c r="K82" s="59"/>
      <c r="L82" s="165" t="s">
        <v>893</v>
      </c>
      <c r="M82" s="92" t="s">
        <v>894</v>
      </c>
      <c r="N82" s="59"/>
      <c r="O82" s="96">
        <v>41528</v>
      </c>
      <c r="P82" s="39"/>
      <c r="Q82" s="72"/>
      <c r="R82" s="41">
        <v>44815</v>
      </c>
      <c r="S82" s="55" t="str">
        <f t="shared" ca="1" si="10"/>
        <v>Vencido</v>
      </c>
      <c r="T82" s="39" t="s">
        <v>209</v>
      </c>
      <c r="U82" s="55"/>
      <c r="V82" s="56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</row>
    <row r="83" spans="1:34" ht="78.75" x14ac:dyDescent="0.25">
      <c r="A83" s="91">
        <v>82</v>
      </c>
      <c r="B83" s="166" t="s">
        <v>895</v>
      </c>
      <c r="C83" s="166" t="s">
        <v>896</v>
      </c>
      <c r="D83" s="94" t="s">
        <v>897</v>
      </c>
      <c r="E83" s="34" t="s">
        <v>258</v>
      </c>
      <c r="F83" s="167" t="s">
        <v>898</v>
      </c>
      <c r="G83" s="167" t="s">
        <v>898</v>
      </c>
      <c r="H83" s="92" t="s">
        <v>391</v>
      </c>
      <c r="I83" s="71" t="s">
        <v>900</v>
      </c>
      <c r="J83" s="167"/>
      <c r="K83" s="168"/>
      <c r="L83" s="169" t="s">
        <v>901</v>
      </c>
      <c r="M83" s="166" t="s">
        <v>503</v>
      </c>
      <c r="N83" s="170" t="s">
        <v>902</v>
      </c>
      <c r="O83" s="171">
        <v>44574</v>
      </c>
      <c r="P83" s="39"/>
      <c r="Q83" s="72"/>
      <c r="R83" s="41"/>
      <c r="S83" s="55" t="str">
        <f t="shared" ca="1" si="10"/>
        <v/>
      </c>
      <c r="T83" s="39" t="s">
        <v>209</v>
      </c>
      <c r="U83" s="55"/>
      <c r="V83" s="56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</row>
    <row r="84" spans="1:34" ht="64.5" customHeight="1" x14ac:dyDescent="0.25">
      <c r="A84" s="46">
        <v>83</v>
      </c>
      <c r="B84" s="47" t="s">
        <v>903</v>
      </c>
      <c r="C84" s="49" t="s">
        <v>904</v>
      </c>
      <c r="D84" s="47" t="s">
        <v>905</v>
      </c>
      <c r="E84" s="47" t="s">
        <v>440</v>
      </c>
      <c r="F84" s="75" t="s">
        <v>906</v>
      </c>
      <c r="G84" s="75" t="s">
        <v>906</v>
      </c>
      <c r="H84" s="47" t="s">
        <v>249</v>
      </c>
      <c r="I84" s="172" t="s">
        <v>907</v>
      </c>
      <c r="J84" s="75"/>
      <c r="K84" s="49"/>
      <c r="L84" s="47"/>
      <c r="M84" s="47" t="s">
        <v>908</v>
      </c>
      <c r="N84" s="47" t="s">
        <v>909</v>
      </c>
      <c r="O84" s="173"/>
      <c r="P84" s="173" t="s">
        <v>910</v>
      </c>
      <c r="Q84" s="100"/>
      <c r="R84" s="101"/>
      <c r="S84" s="55" t="str">
        <f t="shared" ca="1" si="10"/>
        <v/>
      </c>
      <c r="T84" s="99" t="s">
        <v>226</v>
      </c>
      <c r="U84" s="55"/>
      <c r="V84" s="56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</row>
    <row r="85" spans="1:34" ht="60" customHeight="1" x14ac:dyDescent="0.25">
      <c r="A85" s="91">
        <v>84</v>
      </c>
      <c r="B85" s="92" t="s">
        <v>911</v>
      </c>
      <c r="C85" s="92" t="s">
        <v>912</v>
      </c>
      <c r="D85" s="92" t="s">
        <v>913</v>
      </c>
      <c r="E85" s="94" t="s">
        <v>469</v>
      </c>
      <c r="F85" s="93" t="s">
        <v>914</v>
      </c>
      <c r="G85" s="93" t="s">
        <v>914</v>
      </c>
      <c r="H85" s="59" t="s">
        <v>382</v>
      </c>
      <c r="I85" s="174" t="s">
        <v>916</v>
      </c>
      <c r="J85" s="93"/>
      <c r="K85" s="34" t="s">
        <v>917</v>
      </c>
      <c r="L85" s="59" t="s">
        <v>918</v>
      </c>
      <c r="M85" s="92" t="s">
        <v>919</v>
      </c>
      <c r="N85" s="95" t="s">
        <v>920</v>
      </c>
      <c r="O85" s="96">
        <v>41579</v>
      </c>
      <c r="P85" s="39"/>
      <c r="Q85" s="72"/>
      <c r="R85" s="41"/>
      <c r="S85" s="55" t="str">
        <f t="shared" ca="1" si="10"/>
        <v/>
      </c>
      <c r="T85" s="39" t="s">
        <v>209</v>
      </c>
      <c r="U85" s="55"/>
      <c r="V85" s="56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</row>
    <row r="86" spans="1:34" ht="60" customHeight="1" x14ac:dyDescent="0.25">
      <c r="A86" s="46">
        <v>85</v>
      </c>
      <c r="B86" s="47" t="s">
        <v>921</v>
      </c>
      <c r="C86" s="47" t="s">
        <v>922</v>
      </c>
      <c r="D86" s="47" t="s">
        <v>923</v>
      </c>
      <c r="E86" s="47" t="s">
        <v>794</v>
      </c>
      <c r="F86" s="75" t="s">
        <v>924</v>
      </c>
      <c r="G86" s="75" t="s">
        <v>924</v>
      </c>
      <c r="H86" s="47" t="s">
        <v>382</v>
      </c>
      <c r="I86" s="47"/>
      <c r="J86" s="75"/>
      <c r="K86" s="47"/>
      <c r="L86" s="47"/>
      <c r="M86" s="47" t="s">
        <v>925</v>
      </c>
      <c r="N86" s="47" t="s">
        <v>926</v>
      </c>
      <c r="O86" s="111"/>
      <c r="P86" s="111" t="s">
        <v>927</v>
      </c>
      <c r="Q86" s="100"/>
      <c r="R86" s="101"/>
      <c r="S86" s="55" t="str">
        <f t="shared" ca="1" si="10"/>
        <v/>
      </c>
      <c r="T86" s="99" t="s">
        <v>226</v>
      </c>
      <c r="U86" s="55"/>
      <c r="V86" s="56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</row>
    <row r="87" spans="1:34" ht="47.25" x14ac:dyDescent="0.25">
      <c r="A87" s="29">
        <v>86</v>
      </c>
      <c r="B87" s="30" t="s">
        <v>928</v>
      </c>
      <c r="C87" s="30" t="s">
        <v>929</v>
      </c>
      <c r="D87" s="30" t="s">
        <v>930</v>
      </c>
      <c r="E87" s="43" t="s">
        <v>469</v>
      </c>
      <c r="F87" s="32" t="s">
        <v>931</v>
      </c>
      <c r="G87" s="32" t="s">
        <v>931</v>
      </c>
      <c r="H87" s="34" t="s">
        <v>382</v>
      </c>
      <c r="I87" s="175" t="s">
        <v>933</v>
      </c>
      <c r="J87" s="93"/>
      <c r="K87" s="59"/>
      <c r="L87" s="176"/>
      <c r="M87" s="30" t="s">
        <v>934</v>
      </c>
      <c r="N87" s="35" t="s">
        <v>935</v>
      </c>
      <c r="O87" s="85">
        <v>41628</v>
      </c>
      <c r="P87" s="177">
        <v>46120</v>
      </c>
      <c r="Q87" s="72"/>
      <c r="R87" s="41"/>
      <c r="S87" s="55"/>
      <c r="T87" s="178" t="s">
        <v>226</v>
      </c>
      <c r="U87" s="55"/>
      <c r="V87" s="56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</row>
    <row r="88" spans="1:34" ht="31.5" x14ac:dyDescent="0.25">
      <c r="A88" s="87">
        <v>87</v>
      </c>
      <c r="B88" s="34" t="s">
        <v>936</v>
      </c>
      <c r="C88" s="34" t="s">
        <v>937</v>
      </c>
      <c r="D88" s="34" t="s">
        <v>938</v>
      </c>
      <c r="E88" s="30" t="s">
        <v>440</v>
      </c>
      <c r="F88" s="88" t="s">
        <v>939</v>
      </c>
      <c r="G88" s="88" t="s">
        <v>941</v>
      </c>
      <c r="H88" s="34" t="s">
        <v>249</v>
      </c>
      <c r="I88" s="179" t="s">
        <v>942</v>
      </c>
      <c r="J88" s="88" t="s">
        <v>944</v>
      </c>
      <c r="K88" s="34" t="s">
        <v>945</v>
      </c>
      <c r="L88" s="34" t="s">
        <v>946</v>
      </c>
      <c r="M88" s="34" t="s">
        <v>947</v>
      </c>
      <c r="N88" s="35" t="s">
        <v>948</v>
      </c>
      <c r="O88" s="98">
        <v>41576</v>
      </c>
      <c r="P88" s="178"/>
      <c r="Q88" s="40">
        <v>45840</v>
      </c>
      <c r="R88" s="41">
        <v>46108</v>
      </c>
      <c r="S88" s="42" t="s">
        <v>92</v>
      </c>
      <c r="T88" s="178" t="s">
        <v>209</v>
      </c>
      <c r="U88" s="55"/>
      <c r="V88" s="56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</row>
    <row r="89" spans="1:34" ht="60" customHeight="1" x14ac:dyDescent="0.25">
      <c r="A89" s="46">
        <v>88</v>
      </c>
      <c r="B89" s="47" t="s">
        <v>949</v>
      </c>
      <c r="C89" s="47" t="s">
        <v>950</v>
      </c>
      <c r="D89" s="49" t="s">
        <v>951</v>
      </c>
      <c r="E89" s="49" t="s">
        <v>258</v>
      </c>
      <c r="F89" s="75" t="s">
        <v>952</v>
      </c>
      <c r="G89" s="75" t="s">
        <v>952</v>
      </c>
      <c r="H89" s="47" t="s">
        <v>382</v>
      </c>
      <c r="I89" s="180"/>
      <c r="J89" s="75"/>
      <c r="K89" s="49"/>
      <c r="L89" s="181"/>
      <c r="M89" s="47" t="s">
        <v>954</v>
      </c>
      <c r="N89" s="47" t="s">
        <v>955</v>
      </c>
      <c r="O89" s="173"/>
      <c r="P89" s="173" t="s">
        <v>956</v>
      </c>
      <c r="Q89" s="100"/>
      <c r="R89" s="101"/>
      <c r="S89" s="55" t="str">
        <f t="shared" ref="S89:S100" ca="1" si="11">IF(R89="", "", IF(R89&lt;TODAY(), "Vencido", "Regular"))</f>
        <v/>
      </c>
      <c r="T89" s="99" t="s">
        <v>226</v>
      </c>
      <c r="U89" s="55"/>
      <c r="V89" s="56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</row>
    <row r="90" spans="1:34" ht="60" customHeight="1" x14ac:dyDescent="0.25">
      <c r="A90" s="46">
        <v>89</v>
      </c>
      <c r="B90" s="47" t="s">
        <v>957</v>
      </c>
      <c r="C90" s="47" t="s">
        <v>958</v>
      </c>
      <c r="D90" s="46" t="s">
        <v>959</v>
      </c>
      <c r="E90" s="47" t="s">
        <v>794</v>
      </c>
      <c r="F90" s="75" t="s">
        <v>960</v>
      </c>
      <c r="G90" s="75" t="s">
        <v>960</v>
      </c>
      <c r="H90" s="47" t="s">
        <v>382</v>
      </c>
      <c r="I90" s="77"/>
      <c r="J90" s="75"/>
      <c r="K90" s="77"/>
      <c r="L90" s="77"/>
      <c r="M90" s="182"/>
      <c r="N90" s="182"/>
      <c r="O90" s="51">
        <v>41683</v>
      </c>
      <c r="P90" s="99"/>
      <c r="Q90" s="100"/>
      <c r="R90" s="101"/>
      <c r="S90" s="55" t="str">
        <f t="shared" ca="1" si="11"/>
        <v/>
      </c>
      <c r="T90" s="99" t="s">
        <v>226</v>
      </c>
      <c r="U90" s="55"/>
      <c r="V90" s="56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</row>
    <row r="91" spans="1:34" ht="60" customHeight="1" x14ac:dyDescent="0.25">
      <c r="A91" s="46">
        <v>90</v>
      </c>
      <c r="B91" s="47" t="s">
        <v>962</v>
      </c>
      <c r="C91" s="47" t="s">
        <v>963</v>
      </c>
      <c r="D91" s="47" t="s">
        <v>964</v>
      </c>
      <c r="E91" s="49" t="s">
        <v>258</v>
      </c>
      <c r="F91" s="75" t="s">
        <v>965</v>
      </c>
      <c r="G91" s="75" t="s">
        <v>965</v>
      </c>
      <c r="H91" s="47" t="s">
        <v>966</v>
      </c>
      <c r="I91" s="77"/>
      <c r="J91" s="75"/>
      <c r="K91" s="77"/>
      <c r="L91" s="47"/>
      <c r="M91" s="47" t="s">
        <v>967</v>
      </c>
      <c r="N91" s="47"/>
      <c r="O91" s="51">
        <v>41695</v>
      </c>
      <c r="P91" s="99"/>
      <c r="Q91" s="100"/>
      <c r="R91" s="101"/>
      <c r="S91" s="55" t="str">
        <f t="shared" ca="1" si="11"/>
        <v/>
      </c>
      <c r="T91" s="99" t="s">
        <v>226</v>
      </c>
      <c r="U91" s="55"/>
      <c r="V91" s="56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</row>
    <row r="92" spans="1:34" ht="60" customHeight="1" x14ac:dyDescent="0.25">
      <c r="A92" s="91">
        <v>91</v>
      </c>
      <c r="B92" s="92" t="s">
        <v>968</v>
      </c>
      <c r="C92" s="92" t="s">
        <v>969</v>
      </c>
      <c r="D92" s="92" t="s">
        <v>970</v>
      </c>
      <c r="E92" s="34" t="s">
        <v>258</v>
      </c>
      <c r="F92" s="32" t="s">
        <v>971</v>
      </c>
      <c r="G92" s="93" t="s">
        <v>972</v>
      </c>
      <c r="H92" s="59" t="s">
        <v>382</v>
      </c>
      <c r="I92" s="183" t="s">
        <v>973</v>
      </c>
      <c r="J92" s="93"/>
      <c r="K92" s="34" t="s">
        <v>974</v>
      </c>
      <c r="L92" s="59" t="s">
        <v>918</v>
      </c>
      <c r="M92" s="92" t="s">
        <v>975</v>
      </c>
      <c r="N92" s="95" t="s">
        <v>976</v>
      </c>
      <c r="O92" s="96">
        <v>41645</v>
      </c>
      <c r="P92" s="39"/>
      <c r="Q92" s="72"/>
      <c r="R92" s="41"/>
      <c r="S92" s="55" t="str">
        <f t="shared" ca="1" si="11"/>
        <v/>
      </c>
      <c r="T92" s="39" t="s">
        <v>209</v>
      </c>
      <c r="U92" s="55"/>
      <c r="V92" s="56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</row>
    <row r="93" spans="1:34" ht="64.5" customHeight="1" x14ac:dyDescent="0.25">
      <c r="A93" s="46">
        <v>92</v>
      </c>
      <c r="B93" s="47" t="s">
        <v>978</v>
      </c>
      <c r="C93" s="47" t="s">
        <v>980</v>
      </c>
      <c r="D93" s="47" t="s">
        <v>981</v>
      </c>
      <c r="E93" s="47" t="s">
        <v>233</v>
      </c>
      <c r="F93" s="48" t="s">
        <v>982</v>
      </c>
      <c r="G93" s="48" t="s">
        <v>982</v>
      </c>
      <c r="H93" s="47" t="s">
        <v>249</v>
      </c>
      <c r="I93" s="47"/>
      <c r="J93" s="48"/>
      <c r="K93" s="47"/>
      <c r="L93" s="47"/>
      <c r="M93" s="47" t="s">
        <v>983</v>
      </c>
      <c r="N93" s="47"/>
      <c r="O93" s="51">
        <v>41893</v>
      </c>
      <c r="P93" s="99"/>
      <c r="Q93" s="100"/>
      <c r="R93" s="101"/>
      <c r="S93" s="55" t="str">
        <f t="shared" ca="1" si="11"/>
        <v/>
      </c>
      <c r="T93" s="99" t="s">
        <v>226</v>
      </c>
      <c r="U93" s="55"/>
      <c r="V93" s="56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</row>
    <row r="94" spans="1:34" ht="77.25" customHeight="1" x14ac:dyDescent="0.25">
      <c r="A94" s="184">
        <v>93</v>
      </c>
      <c r="B94" s="146" t="s">
        <v>984</v>
      </c>
      <c r="C94" s="146" t="s">
        <v>985</v>
      </c>
      <c r="D94" s="146" t="s">
        <v>986</v>
      </c>
      <c r="E94" s="146" t="s">
        <v>987</v>
      </c>
      <c r="F94" s="118" t="s">
        <v>988</v>
      </c>
      <c r="G94" s="118" t="s">
        <v>989</v>
      </c>
      <c r="H94" s="146" t="s">
        <v>382</v>
      </c>
      <c r="I94" s="185" t="s">
        <v>990</v>
      </c>
      <c r="J94" s="147"/>
      <c r="K94" s="117"/>
      <c r="L94" s="146"/>
      <c r="M94" s="146" t="s">
        <v>991</v>
      </c>
      <c r="N94" s="146" t="s">
        <v>992</v>
      </c>
      <c r="O94" s="119"/>
      <c r="P94" s="119" t="s">
        <v>993</v>
      </c>
      <c r="Q94" s="100"/>
      <c r="R94" s="101"/>
      <c r="S94" s="55" t="str">
        <f t="shared" ca="1" si="11"/>
        <v/>
      </c>
      <c r="T94" s="99" t="s">
        <v>226</v>
      </c>
      <c r="U94" s="55"/>
      <c r="V94" s="56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</row>
    <row r="95" spans="1:34" ht="60" customHeight="1" x14ac:dyDescent="0.25">
      <c r="A95" s="46">
        <v>94</v>
      </c>
      <c r="B95" s="47" t="s">
        <v>995</v>
      </c>
      <c r="C95" s="47" t="s">
        <v>996</v>
      </c>
      <c r="D95" s="47" t="s">
        <v>997</v>
      </c>
      <c r="E95" s="49" t="s">
        <v>258</v>
      </c>
      <c r="F95" s="75" t="s">
        <v>998</v>
      </c>
      <c r="G95" s="75" t="s">
        <v>998</v>
      </c>
      <c r="H95" s="77" t="s">
        <v>216</v>
      </c>
      <c r="I95" s="186"/>
      <c r="J95" s="75"/>
      <c r="K95" s="49"/>
      <c r="L95" s="47"/>
      <c r="M95" s="47" t="s">
        <v>999</v>
      </c>
      <c r="N95" s="47"/>
      <c r="O95" s="51">
        <v>41722</v>
      </c>
      <c r="P95" s="99"/>
      <c r="Q95" s="100"/>
      <c r="R95" s="101"/>
      <c r="S95" s="55" t="str">
        <f t="shared" ca="1" si="11"/>
        <v/>
      </c>
      <c r="T95" s="99" t="s">
        <v>226</v>
      </c>
      <c r="U95" s="55"/>
      <c r="V95" s="56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</row>
    <row r="96" spans="1:34" ht="60" customHeight="1" x14ac:dyDescent="0.25">
      <c r="A96" s="145">
        <v>95</v>
      </c>
      <c r="B96" s="146" t="s">
        <v>1001</v>
      </c>
      <c r="C96" s="146" t="s">
        <v>1002</v>
      </c>
      <c r="D96" s="146" t="s">
        <v>1003</v>
      </c>
      <c r="E96" s="146" t="s">
        <v>356</v>
      </c>
      <c r="F96" s="147" t="s">
        <v>1004</v>
      </c>
      <c r="G96" s="147" t="s">
        <v>1004</v>
      </c>
      <c r="H96" s="148" t="s">
        <v>216</v>
      </c>
      <c r="I96" s="187" t="s">
        <v>1006</v>
      </c>
      <c r="J96" s="147"/>
      <c r="K96" s="148"/>
      <c r="L96" s="188"/>
      <c r="M96" s="124" t="s">
        <v>1007</v>
      </c>
      <c r="N96" s="189"/>
      <c r="O96" s="149">
        <v>41663</v>
      </c>
      <c r="P96" s="99"/>
      <c r="Q96" s="100"/>
      <c r="R96" s="101"/>
      <c r="S96" s="55" t="str">
        <f t="shared" ca="1" si="11"/>
        <v/>
      </c>
      <c r="T96" s="99" t="s">
        <v>226</v>
      </c>
      <c r="U96" s="124"/>
      <c r="V96" s="12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</row>
    <row r="97" spans="1:34" ht="60" customHeight="1" x14ac:dyDescent="0.25">
      <c r="A97" s="46">
        <v>96</v>
      </c>
      <c r="B97" s="47" t="s">
        <v>1008</v>
      </c>
      <c r="C97" s="47" t="s">
        <v>1009</v>
      </c>
      <c r="D97" s="47" t="s">
        <v>1010</v>
      </c>
      <c r="E97" s="47" t="s">
        <v>183</v>
      </c>
      <c r="F97" s="75" t="s">
        <v>1011</v>
      </c>
      <c r="G97" s="75" t="s">
        <v>1011</v>
      </c>
      <c r="H97" s="47" t="s">
        <v>382</v>
      </c>
      <c r="I97" s="77"/>
      <c r="J97" s="75"/>
      <c r="K97" s="77"/>
      <c r="L97" s="77"/>
      <c r="M97" s="182"/>
      <c r="N97" s="182"/>
      <c r="O97" s="51">
        <v>41682</v>
      </c>
      <c r="P97" s="99"/>
      <c r="Q97" s="100"/>
      <c r="R97" s="101"/>
      <c r="S97" s="55" t="str">
        <f t="shared" ca="1" si="11"/>
        <v/>
      </c>
      <c r="T97" s="99" t="s">
        <v>226</v>
      </c>
      <c r="U97" s="55"/>
      <c r="V97" s="56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</row>
    <row r="98" spans="1:34" ht="64.5" customHeight="1" x14ac:dyDescent="0.25">
      <c r="A98" s="184">
        <v>97</v>
      </c>
      <c r="B98" s="49" t="s">
        <v>1012</v>
      </c>
      <c r="C98" s="49" t="s">
        <v>1013</v>
      </c>
      <c r="D98" s="49" t="s">
        <v>1014</v>
      </c>
      <c r="E98" s="49" t="s">
        <v>258</v>
      </c>
      <c r="F98" s="75"/>
      <c r="G98" s="75"/>
      <c r="H98" s="146" t="s">
        <v>249</v>
      </c>
      <c r="I98" s="46"/>
      <c r="J98" s="75"/>
      <c r="K98" s="46"/>
      <c r="L98" s="46"/>
      <c r="M98" s="47"/>
      <c r="N98" s="190"/>
      <c r="O98" s="99"/>
      <c r="P98" s="99" t="s">
        <v>1016</v>
      </c>
      <c r="Q98" s="100"/>
      <c r="R98" s="101"/>
      <c r="S98" s="55" t="str">
        <f t="shared" ca="1" si="11"/>
        <v/>
      </c>
      <c r="T98" s="99" t="s">
        <v>226</v>
      </c>
      <c r="U98" s="55"/>
      <c r="V98" s="56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</row>
    <row r="99" spans="1:34" ht="64.5" customHeight="1" x14ac:dyDescent="0.25">
      <c r="A99" s="46">
        <v>98</v>
      </c>
      <c r="B99" s="47" t="s">
        <v>876</v>
      </c>
      <c r="C99" s="47" t="s">
        <v>1017</v>
      </c>
      <c r="D99" s="47" t="s">
        <v>1018</v>
      </c>
      <c r="E99" s="47" t="s">
        <v>440</v>
      </c>
      <c r="F99" s="75" t="s">
        <v>1019</v>
      </c>
      <c r="G99" s="75" t="s">
        <v>1019</v>
      </c>
      <c r="H99" s="47" t="s">
        <v>249</v>
      </c>
      <c r="I99" s="46"/>
      <c r="J99" s="75"/>
      <c r="K99" s="46"/>
      <c r="L99" s="46"/>
      <c r="M99" s="47" t="s">
        <v>1020</v>
      </c>
      <c r="N99" s="190"/>
      <c r="O99" s="51">
        <v>41737</v>
      </c>
      <c r="P99" s="99"/>
      <c r="Q99" s="100"/>
      <c r="R99" s="101"/>
      <c r="S99" s="55" t="str">
        <f t="shared" ca="1" si="11"/>
        <v/>
      </c>
      <c r="T99" s="99" t="s">
        <v>226</v>
      </c>
      <c r="U99" s="55"/>
      <c r="V99" s="56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</row>
    <row r="100" spans="1:34" ht="60" customHeight="1" x14ac:dyDescent="0.25">
      <c r="A100" s="157">
        <v>99</v>
      </c>
      <c r="B100" s="158" t="s">
        <v>1022</v>
      </c>
      <c r="C100" s="158"/>
      <c r="D100" s="158"/>
      <c r="E100" s="158"/>
      <c r="F100" s="159"/>
      <c r="G100" s="159"/>
      <c r="H100" s="191" t="s">
        <v>249</v>
      </c>
      <c r="I100" s="158"/>
      <c r="J100" s="159"/>
      <c r="K100" s="158"/>
      <c r="L100" s="158"/>
      <c r="M100" s="159"/>
      <c r="N100" s="158"/>
      <c r="O100" s="160">
        <v>41536</v>
      </c>
      <c r="P100" s="161"/>
      <c r="Q100" s="162"/>
      <c r="R100" s="163"/>
      <c r="S100" s="55" t="str">
        <f t="shared" ca="1" si="11"/>
        <v/>
      </c>
      <c r="T100" s="161" t="s">
        <v>867</v>
      </c>
      <c r="U100" s="55"/>
      <c r="V100" s="56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</row>
    <row r="101" spans="1:34" ht="64.5" customHeight="1" x14ac:dyDescent="0.25">
      <c r="A101" s="87">
        <v>100</v>
      </c>
      <c r="B101" s="34" t="s">
        <v>1025</v>
      </c>
      <c r="C101" s="34" t="s">
        <v>1026</v>
      </c>
      <c r="D101" s="34" t="s">
        <v>1027</v>
      </c>
      <c r="E101" s="34" t="s">
        <v>258</v>
      </c>
      <c r="F101" s="88" t="s">
        <v>1028</v>
      </c>
      <c r="G101" s="88" t="s">
        <v>1029</v>
      </c>
      <c r="H101" s="34" t="s">
        <v>249</v>
      </c>
      <c r="I101" s="192" t="s">
        <v>1030</v>
      </c>
      <c r="J101" s="88" t="s">
        <v>1031</v>
      </c>
      <c r="K101" s="34"/>
      <c r="L101" s="34"/>
      <c r="M101" s="34" t="s">
        <v>1032</v>
      </c>
      <c r="N101" s="34" t="s">
        <v>1033</v>
      </c>
      <c r="O101" s="34" t="s">
        <v>1034</v>
      </c>
      <c r="P101" s="39"/>
      <c r="Q101" s="40">
        <v>45889</v>
      </c>
      <c r="R101" s="41">
        <v>46281</v>
      </c>
      <c r="S101" s="42" t="s">
        <v>208</v>
      </c>
      <c r="T101" s="39" t="s">
        <v>209</v>
      </c>
      <c r="U101" s="55"/>
      <c r="V101" s="56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</row>
    <row r="102" spans="1:34" ht="60" customHeight="1" x14ac:dyDescent="0.25">
      <c r="A102" s="46">
        <v>101</v>
      </c>
      <c r="B102" s="47" t="s">
        <v>1036</v>
      </c>
      <c r="C102" s="47" t="s">
        <v>1037</v>
      </c>
      <c r="D102" s="47" t="s">
        <v>1038</v>
      </c>
      <c r="E102" s="49" t="s">
        <v>258</v>
      </c>
      <c r="F102" s="75" t="s">
        <v>1039</v>
      </c>
      <c r="G102" s="75" t="s">
        <v>1039</v>
      </c>
      <c r="H102" s="47" t="s">
        <v>189</v>
      </c>
      <c r="I102" s="46"/>
      <c r="J102" s="75"/>
      <c r="K102" s="46"/>
      <c r="L102" s="46"/>
      <c r="M102" s="47" t="s">
        <v>350</v>
      </c>
      <c r="N102" s="47" t="s">
        <v>1040</v>
      </c>
      <c r="O102" s="51">
        <v>41715</v>
      </c>
      <c r="P102" s="99"/>
      <c r="Q102" s="100"/>
      <c r="R102" s="101"/>
      <c r="S102" s="55" t="str">
        <f ca="1">IF(R102="", "", IF(R102&lt;TODAY(), "Vencido", "Regular"))</f>
        <v/>
      </c>
      <c r="T102" s="99" t="s">
        <v>226</v>
      </c>
      <c r="U102" s="55"/>
      <c r="V102" s="56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</row>
    <row r="103" spans="1:34" ht="60" customHeight="1" x14ac:dyDescent="0.25">
      <c r="A103" s="30">
        <v>102</v>
      </c>
      <c r="B103" s="30" t="s">
        <v>1042</v>
      </c>
      <c r="C103" s="30" t="s">
        <v>1043</v>
      </c>
      <c r="D103" s="30" t="s">
        <v>1044</v>
      </c>
      <c r="E103" s="34" t="s">
        <v>258</v>
      </c>
      <c r="F103" s="32" t="s">
        <v>1045</v>
      </c>
      <c r="G103" s="32" t="s">
        <v>1045</v>
      </c>
      <c r="H103" s="30" t="s">
        <v>303</v>
      </c>
      <c r="I103" s="193" t="s">
        <v>1046</v>
      </c>
      <c r="J103" s="93"/>
      <c r="K103" s="34"/>
      <c r="L103" s="34"/>
      <c r="M103" s="30" t="s">
        <v>1047</v>
      </c>
      <c r="N103" s="35" t="s">
        <v>1048</v>
      </c>
      <c r="O103" s="85">
        <v>42209</v>
      </c>
      <c r="P103" s="39"/>
      <c r="Q103" s="72"/>
      <c r="R103" s="41"/>
      <c r="S103" s="55"/>
      <c r="T103" s="39" t="s">
        <v>1049</v>
      </c>
      <c r="U103" s="55"/>
      <c r="V103" s="56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</row>
    <row r="104" spans="1:34" ht="63" x14ac:dyDescent="0.25">
      <c r="A104" s="59">
        <v>103</v>
      </c>
      <c r="B104" s="59" t="s">
        <v>1050</v>
      </c>
      <c r="C104" s="34" t="s">
        <v>1051</v>
      </c>
      <c r="D104" s="59" t="s">
        <v>1052</v>
      </c>
      <c r="E104" s="94" t="s">
        <v>469</v>
      </c>
      <c r="F104" s="134" t="s">
        <v>1054</v>
      </c>
      <c r="G104" s="194" t="s">
        <v>1055</v>
      </c>
      <c r="H104" s="59" t="s">
        <v>303</v>
      </c>
      <c r="I104" s="195" t="s">
        <v>1056</v>
      </c>
      <c r="J104" s="196" t="s">
        <v>1057</v>
      </c>
      <c r="K104" s="34" t="s">
        <v>1058</v>
      </c>
      <c r="L104" s="34" t="s">
        <v>1059</v>
      </c>
      <c r="M104" s="59" t="s">
        <v>1061</v>
      </c>
      <c r="N104" s="59" t="s">
        <v>1062</v>
      </c>
      <c r="O104" s="136">
        <v>42087</v>
      </c>
      <c r="P104" s="39"/>
      <c r="Q104" s="72"/>
      <c r="R104" s="41"/>
      <c r="S104" s="55" t="str">
        <f t="shared" ref="S104:S109" ca="1" si="12">IF(R104="", "", IF(R104&lt;TODAY(), "Vencido", "Regular"))</f>
        <v/>
      </c>
      <c r="T104" s="39" t="s">
        <v>209</v>
      </c>
      <c r="U104" s="55"/>
      <c r="V104" s="56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</row>
    <row r="105" spans="1:34" ht="60" customHeight="1" x14ac:dyDescent="0.25">
      <c r="A105" s="92">
        <v>104</v>
      </c>
      <c r="B105" s="92" t="s">
        <v>1063</v>
      </c>
      <c r="C105" s="92" t="s">
        <v>1064</v>
      </c>
      <c r="D105" s="92" t="s">
        <v>1065</v>
      </c>
      <c r="E105" s="34" t="s">
        <v>258</v>
      </c>
      <c r="F105" s="32" t="s">
        <v>1066</v>
      </c>
      <c r="G105" s="93" t="s">
        <v>1067</v>
      </c>
      <c r="H105" s="94" t="s">
        <v>216</v>
      </c>
      <c r="I105" s="105" t="s">
        <v>1068</v>
      </c>
      <c r="J105" s="93"/>
      <c r="K105" s="34" t="s">
        <v>1069</v>
      </c>
      <c r="L105" s="59" t="s">
        <v>1070</v>
      </c>
      <c r="M105" s="92" t="s">
        <v>1071</v>
      </c>
      <c r="N105" s="59"/>
      <c r="O105" s="96">
        <v>41928</v>
      </c>
      <c r="P105" s="39"/>
      <c r="Q105" s="72"/>
      <c r="R105" s="41"/>
      <c r="S105" s="55" t="str">
        <f t="shared" ca="1" si="12"/>
        <v/>
      </c>
      <c r="T105" s="39" t="s">
        <v>209</v>
      </c>
      <c r="U105" s="55"/>
      <c r="V105" s="56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</row>
    <row r="106" spans="1:34" ht="64.5" customHeight="1" x14ac:dyDescent="0.25">
      <c r="A106" s="47">
        <v>105</v>
      </c>
      <c r="B106" s="47" t="s">
        <v>1072</v>
      </c>
      <c r="C106" s="47" t="s">
        <v>1073</v>
      </c>
      <c r="D106" s="47" t="s">
        <v>1074</v>
      </c>
      <c r="E106" s="47" t="s">
        <v>475</v>
      </c>
      <c r="F106" s="74" t="s">
        <v>1075</v>
      </c>
      <c r="G106" s="74" t="s">
        <v>1075</v>
      </c>
      <c r="H106" s="47" t="s">
        <v>249</v>
      </c>
      <c r="I106" s="172" t="s">
        <v>1076</v>
      </c>
      <c r="J106" s="74"/>
      <c r="K106" s="49"/>
      <c r="L106" s="47"/>
      <c r="M106" s="47" t="s">
        <v>1077</v>
      </c>
      <c r="N106" s="47" t="s">
        <v>1078</v>
      </c>
      <c r="O106" s="173"/>
      <c r="P106" s="173" t="s">
        <v>1080</v>
      </c>
      <c r="Q106" s="100"/>
      <c r="R106" s="101"/>
      <c r="S106" s="55" t="str">
        <f t="shared" ca="1" si="12"/>
        <v/>
      </c>
      <c r="T106" s="99" t="s">
        <v>226</v>
      </c>
      <c r="U106" s="55"/>
      <c r="V106" s="56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</row>
    <row r="107" spans="1:34" ht="64.5" customHeight="1" x14ac:dyDescent="0.25">
      <c r="A107" s="92">
        <v>106</v>
      </c>
      <c r="B107" s="92" t="s">
        <v>1081</v>
      </c>
      <c r="C107" s="59" t="s">
        <v>1082</v>
      </c>
      <c r="D107" s="59" t="s">
        <v>1083</v>
      </c>
      <c r="E107" s="59" t="s">
        <v>475</v>
      </c>
      <c r="F107" s="97" t="s">
        <v>1084</v>
      </c>
      <c r="G107" s="97" t="s">
        <v>1084</v>
      </c>
      <c r="H107" s="59" t="s">
        <v>249</v>
      </c>
      <c r="I107" s="105" t="s">
        <v>1085</v>
      </c>
      <c r="J107" s="97"/>
      <c r="K107" s="43" t="s">
        <v>1086</v>
      </c>
      <c r="L107" s="59" t="s">
        <v>1087</v>
      </c>
      <c r="M107" s="92" t="s">
        <v>1077</v>
      </c>
      <c r="N107" s="59"/>
      <c r="O107" s="96">
        <v>41942</v>
      </c>
      <c r="P107" s="39"/>
      <c r="Q107" s="72"/>
      <c r="R107" s="41">
        <v>45624</v>
      </c>
      <c r="S107" s="55" t="str">
        <f t="shared" ca="1" si="12"/>
        <v>Vencido</v>
      </c>
      <c r="T107" s="39" t="s">
        <v>209</v>
      </c>
      <c r="U107" s="55"/>
      <c r="V107" s="56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</row>
    <row r="108" spans="1:34" ht="64.5" customHeight="1" x14ac:dyDescent="0.25">
      <c r="A108" s="92">
        <v>107</v>
      </c>
      <c r="B108" s="92" t="s">
        <v>1088</v>
      </c>
      <c r="C108" s="34" t="s">
        <v>1089</v>
      </c>
      <c r="D108" s="59" t="s">
        <v>1090</v>
      </c>
      <c r="E108" s="59" t="s">
        <v>475</v>
      </c>
      <c r="F108" s="97" t="s">
        <v>1091</v>
      </c>
      <c r="G108" s="97" t="s">
        <v>1091</v>
      </c>
      <c r="H108" s="59" t="s">
        <v>249</v>
      </c>
      <c r="I108" s="105" t="s">
        <v>1092</v>
      </c>
      <c r="J108" s="97"/>
      <c r="K108" s="176" t="s">
        <v>1093</v>
      </c>
      <c r="L108" s="59" t="s">
        <v>1087</v>
      </c>
      <c r="M108" s="92" t="s">
        <v>1077</v>
      </c>
      <c r="N108" s="59"/>
      <c r="O108" s="96">
        <v>41942</v>
      </c>
      <c r="P108" s="39"/>
      <c r="Q108" s="72"/>
      <c r="R108" s="41">
        <v>43929</v>
      </c>
      <c r="S108" s="55" t="str">
        <f t="shared" ca="1" si="12"/>
        <v>Vencido</v>
      </c>
      <c r="T108" s="39" t="s">
        <v>209</v>
      </c>
      <c r="U108" s="55"/>
      <c r="V108" s="56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</row>
    <row r="109" spans="1:34" ht="60" customHeight="1" x14ac:dyDescent="0.25">
      <c r="A109" s="47">
        <v>108</v>
      </c>
      <c r="B109" s="47" t="s">
        <v>1094</v>
      </c>
      <c r="C109" s="47" t="s">
        <v>1095</v>
      </c>
      <c r="D109" s="47" t="s">
        <v>1096</v>
      </c>
      <c r="E109" s="47" t="s">
        <v>425</v>
      </c>
      <c r="F109" s="75" t="s">
        <v>1097</v>
      </c>
      <c r="G109" s="75" t="s">
        <v>1097</v>
      </c>
      <c r="H109" s="47" t="s">
        <v>303</v>
      </c>
      <c r="I109" s="47"/>
      <c r="J109" s="75"/>
      <c r="K109" s="47"/>
      <c r="L109" s="47"/>
      <c r="M109" s="47" t="s">
        <v>769</v>
      </c>
      <c r="N109" s="47"/>
      <c r="O109" s="111"/>
      <c r="P109" s="111" t="s">
        <v>1098</v>
      </c>
      <c r="Q109" s="100"/>
      <c r="R109" s="101"/>
      <c r="S109" s="55" t="str">
        <f t="shared" ca="1" si="12"/>
        <v/>
      </c>
      <c r="T109" s="99" t="s">
        <v>226</v>
      </c>
      <c r="U109" s="55"/>
      <c r="V109" s="56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</row>
    <row r="110" spans="1:34" ht="60" customHeight="1" x14ac:dyDescent="0.25">
      <c r="A110" s="30">
        <v>109</v>
      </c>
      <c r="B110" s="30" t="s">
        <v>1099</v>
      </c>
      <c r="C110" s="30" t="s">
        <v>1099</v>
      </c>
      <c r="D110" s="30" t="s">
        <v>1100</v>
      </c>
      <c r="E110" s="34" t="s">
        <v>258</v>
      </c>
      <c r="F110" s="32" t="s">
        <v>1101</v>
      </c>
      <c r="G110" s="32" t="s">
        <v>1101</v>
      </c>
      <c r="H110" s="30" t="s">
        <v>303</v>
      </c>
      <c r="I110" s="71" t="s">
        <v>1102</v>
      </c>
      <c r="J110" s="93"/>
      <c r="K110" s="34" t="s">
        <v>1103</v>
      </c>
      <c r="L110" s="34" t="s">
        <v>1104</v>
      </c>
      <c r="M110" s="30" t="s">
        <v>1105</v>
      </c>
      <c r="N110" s="59"/>
      <c r="O110" s="85">
        <v>41969</v>
      </c>
      <c r="P110" s="39"/>
      <c r="Q110" s="72"/>
      <c r="R110" s="41"/>
      <c r="S110" s="42"/>
      <c r="T110" s="39" t="s">
        <v>209</v>
      </c>
      <c r="U110" s="55"/>
      <c r="V110" s="56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</row>
    <row r="111" spans="1:34" ht="64.5" customHeight="1" x14ac:dyDescent="0.25">
      <c r="A111" s="47">
        <v>110</v>
      </c>
      <c r="B111" s="47" t="s">
        <v>1107</v>
      </c>
      <c r="C111" s="47" t="s">
        <v>1108</v>
      </c>
      <c r="D111" s="47" t="s">
        <v>1109</v>
      </c>
      <c r="E111" s="47" t="s">
        <v>1110</v>
      </c>
      <c r="F111" s="75" t="s">
        <v>1111</v>
      </c>
      <c r="G111" s="75" t="s">
        <v>1111</v>
      </c>
      <c r="H111" s="47" t="s">
        <v>249</v>
      </c>
      <c r="I111" s="46"/>
      <c r="J111" s="75"/>
      <c r="K111" s="46"/>
      <c r="L111" s="46"/>
      <c r="M111" s="47" t="s">
        <v>983</v>
      </c>
      <c r="N111" s="47"/>
      <c r="O111" s="51">
        <v>42255</v>
      </c>
      <c r="P111" s="99"/>
      <c r="Q111" s="100"/>
      <c r="R111" s="101"/>
      <c r="S111" s="55" t="str">
        <f ca="1">IF(R111="", "", IF(R111&lt;TODAY(), "Vencido", "Regular"))</f>
        <v/>
      </c>
      <c r="T111" s="99" t="s">
        <v>226</v>
      </c>
      <c r="U111" s="55"/>
      <c r="V111" s="56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</row>
    <row r="112" spans="1:34" ht="90" customHeight="1" x14ac:dyDescent="0.25">
      <c r="A112" s="30">
        <v>111</v>
      </c>
      <c r="B112" s="30" t="s">
        <v>1112</v>
      </c>
      <c r="C112" s="30" t="s">
        <v>1113</v>
      </c>
      <c r="D112" s="30" t="s">
        <v>1114</v>
      </c>
      <c r="E112" s="30" t="s">
        <v>453</v>
      </c>
      <c r="F112" s="32" t="s">
        <v>1115</v>
      </c>
      <c r="G112" s="32" t="s">
        <v>1116</v>
      </c>
      <c r="H112" s="43" t="s">
        <v>216</v>
      </c>
      <c r="I112" s="71" t="s">
        <v>1117</v>
      </c>
      <c r="J112" s="197" t="s">
        <v>1118</v>
      </c>
      <c r="K112" s="34" t="s">
        <v>1119</v>
      </c>
      <c r="L112" s="34" t="s">
        <v>1120</v>
      </c>
      <c r="M112" s="30" t="s">
        <v>1121</v>
      </c>
      <c r="N112" s="59"/>
      <c r="O112" s="85">
        <v>42104</v>
      </c>
      <c r="P112" s="39"/>
      <c r="Q112" s="40">
        <v>46185</v>
      </c>
      <c r="R112" s="41">
        <v>46568</v>
      </c>
      <c r="S112" s="42" t="s">
        <v>208</v>
      </c>
      <c r="T112" s="39" t="s">
        <v>209</v>
      </c>
      <c r="U112" s="55"/>
      <c r="V112" s="56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</row>
    <row r="113" spans="1:34" ht="64.5" customHeight="1" x14ac:dyDescent="0.25">
      <c r="A113" s="92">
        <v>112</v>
      </c>
      <c r="B113" s="92" t="s">
        <v>1123</v>
      </c>
      <c r="C113" s="34" t="s">
        <v>1124</v>
      </c>
      <c r="D113" s="59" t="s">
        <v>1125</v>
      </c>
      <c r="E113" s="59" t="s">
        <v>429</v>
      </c>
      <c r="F113" s="97" t="s">
        <v>1126</v>
      </c>
      <c r="G113" s="97" t="s">
        <v>1126</v>
      </c>
      <c r="H113" s="59" t="s">
        <v>249</v>
      </c>
      <c r="I113" s="105" t="s">
        <v>1127</v>
      </c>
      <c r="J113" s="97"/>
      <c r="K113" s="59"/>
      <c r="L113" s="59"/>
      <c r="M113" s="92" t="s">
        <v>694</v>
      </c>
      <c r="N113" s="59"/>
      <c r="O113" s="96">
        <v>41940</v>
      </c>
      <c r="P113" s="39"/>
      <c r="Q113" s="72"/>
      <c r="R113" s="41"/>
      <c r="S113" s="55" t="str">
        <f t="shared" ref="S113:S123" ca="1" si="13">IF(R113="", "", IF(R113&lt;TODAY(), "Vencido", "Regular"))</f>
        <v/>
      </c>
      <c r="T113" s="39" t="s">
        <v>1049</v>
      </c>
      <c r="U113" s="55"/>
      <c r="V113" s="56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</row>
    <row r="114" spans="1:34" ht="60" customHeight="1" x14ac:dyDescent="0.25">
      <c r="A114" s="46">
        <v>113</v>
      </c>
      <c r="B114" s="47" t="s">
        <v>1129</v>
      </c>
      <c r="C114" s="47" t="s">
        <v>1130</v>
      </c>
      <c r="D114" s="47" t="s">
        <v>1131</v>
      </c>
      <c r="E114" s="47" t="s">
        <v>470</v>
      </c>
      <c r="F114" s="75" t="s">
        <v>1132</v>
      </c>
      <c r="G114" s="75" t="s">
        <v>1132</v>
      </c>
      <c r="H114" s="47" t="s">
        <v>189</v>
      </c>
      <c r="I114" s="47"/>
      <c r="J114" s="75"/>
      <c r="K114" s="47"/>
      <c r="L114" s="77"/>
      <c r="M114" s="78" t="s">
        <v>1133</v>
      </c>
      <c r="N114" s="78"/>
      <c r="O114" s="111"/>
      <c r="P114" s="111" t="s">
        <v>1134</v>
      </c>
      <c r="Q114" s="100"/>
      <c r="R114" s="101"/>
      <c r="S114" s="55" t="str">
        <f t="shared" ca="1" si="13"/>
        <v/>
      </c>
      <c r="T114" s="99" t="s">
        <v>226</v>
      </c>
      <c r="U114" s="55"/>
      <c r="V114" s="56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</row>
    <row r="115" spans="1:34" ht="60" customHeight="1" x14ac:dyDescent="0.25">
      <c r="A115" s="47">
        <v>114</v>
      </c>
      <c r="B115" s="47" t="s">
        <v>1137</v>
      </c>
      <c r="C115" s="47" t="s">
        <v>1138</v>
      </c>
      <c r="D115" s="47" t="s">
        <v>1139</v>
      </c>
      <c r="E115" s="47" t="s">
        <v>425</v>
      </c>
      <c r="F115" s="75" t="s">
        <v>1140</v>
      </c>
      <c r="G115" s="75" t="s">
        <v>1140</v>
      </c>
      <c r="H115" s="47" t="s">
        <v>303</v>
      </c>
      <c r="I115" s="47"/>
      <c r="J115" s="75"/>
      <c r="K115" s="47"/>
      <c r="L115" s="47"/>
      <c r="M115" s="47" t="s">
        <v>298</v>
      </c>
      <c r="N115" s="47" t="s">
        <v>1141</v>
      </c>
      <c r="O115" s="111"/>
      <c r="P115" s="111" t="s">
        <v>1142</v>
      </c>
      <c r="Q115" s="100"/>
      <c r="R115" s="101"/>
      <c r="S115" s="55" t="str">
        <f t="shared" ca="1" si="13"/>
        <v/>
      </c>
      <c r="T115" s="99" t="s">
        <v>226</v>
      </c>
      <c r="U115" s="55"/>
      <c r="V115" s="56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</row>
    <row r="116" spans="1:34" ht="60" customHeight="1" x14ac:dyDescent="0.25">
      <c r="A116" s="92">
        <v>115</v>
      </c>
      <c r="B116" s="92" t="s">
        <v>1143</v>
      </c>
      <c r="C116" s="92" t="s">
        <v>1144</v>
      </c>
      <c r="D116" s="92" t="s">
        <v>1145</v>
      </c>
      <c r="E116" s="34" t="s">
        <v>258</v>
      </c>
      <c r="F116" s="32" t="s">
        <v>1146</v>
      </c>
      <c r="G116" s="93" t="s">
        <v>1147</v>
      </c>
      <c r="H116" s="30" t="s">
        <v>381</v>
      </c>
      <c r="I116" s="105" t="s">
        <v>1148</v>
      </c>
      <c r="J116" s="198"/>
      <c r="K116" s="34" t="s">
        <v>1150</v>
      </c>
      <c r="L116" s="59" t="s">
        <v>1151</v>
      </c>
      <c r="M116" s="92" t="s">
        <v>769</v>
      </c>
      <c r="N116" s="59"/>
      <c r="O116" s="96">
        <v>42347</v>
      </c>
      <c r="P116" s="39"/>
      <c r="Q116" s="72"/>
      <c r="R116" s="41"/>
      <c r="S116" s="55" t="str">
        <f t="shared" ca="1" si="13"/>
        <v/>
      </c>
      <c r="T116" s="39" t="s">
        <v>209</v>
      </c>
      <c r="U116" s="55"/>
      <c r="V116" s="56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</row>
    <row r="117" spans="1:34" ht="60" customHeight="1" x14ac:dyDescent="0.25">
      <c r="A117" s="92">
        <v>116</v>
      </c>
      <c r="B117" s="92" t="s">
        <v>1152</v>
      </c>
      <c r="C117" s="92" t="s">
        <v>1152</v>
      </c>
      <c r="D117" s="30" t="s">
        <v>1153</v>
      </c>
      <c r="E117" s="34" t="s">
        <v>258</v>
      </c>
      <c r="F117" s="93" t="s">
        <v>1154</v>
      </c>
      <c r="G117" s="93" t="s">
        <v>1154</v>
      </c>
      <c r="H117" s="30" t="s">
        <v>381</v>
      </c>
      <c r="I117" s="105" t="s">
        <v>1155</v>
      </c>
      <c r="J117" s="93"/>
      <c r="K117" s="59"/>
      <c r="L117" s="59" t="s">
        <v>1156</v>
      </c>
      <c r="M117" s="92" t="s">
        <v>908</v>
      </c>
      <c r="N117" s="59"/>
      <c r="O117" s="96">
        <v>41949</v>
      </c>
      <c r="P117" s="39"/>
      <c r="Q117" s="72"/>
      <c r="R117" s="41"/>
      <c r="S117" s="55" t="str">
        <f t="shared" ca="1" si="13"/>
        <v/>
      </c>
      <c r="T117" s="39" t="s">
        <v>209</v>
      </c>
      <c r="U117" s="55"/>
      <c r="V117" s="56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</row>
    <row r="118" spans="1:34" ht="64.5" customHeight="1" x14ac:dyDescent="0.25">
      <c r="A118" s="47">
        <v>117</v>
      </c>
      <c r="B118" s="47" t="s">
        <v>1157</v>
      </c>
      <c r="C118" s="47" t="s">
        <v>1082</v>
      </c>
      <c r="D118" s="47" t="s">
        <v>1158</v>
      </c>
      <c r="E118" s="47" t="s">
        <v>429</v>
      </c>
      <c r="F118" s="75" t="s">
        <v>1159</v>
      </c>
      <c r="G118" s="75" t="s">
        <v>1159</v>
      </c>
      <c r="H118" s="47" t="s">
        <v>249</v>
      </c>
      <c r="I118" s="172" t="s">
        <v>1160</v>
      </c>
      <c r="J118" s="75"/>
      <c r="K118" s="47"/>
      <c r="L118" s="47"/>
      <c r="M118" s="48"/>
      <c r="N118" s="47"/>
      <c r="O118" s="173"/>
      <c r="P118" s="173" t="s">
        <v>1161</v>
      </c>
      <c r="Q118" s="100"/>
      <c r="R118" s="101"/>
      <c r="S118" s="55" t="str">
        <f t="shared" ca="1" si="13"/>
        <v/>
      </c>
      <c r="T118" s="99" t="s">
        <v>226</v>
      </c>
      <c r="U118" s="55"/>
      <c r="V118" s="56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</row>
    <row r="119" spans="1:34" ht="64.5" customHeight="1" x14ac:dyDescent="0.25">
      <c r="A119" s="92">
        <v>118</v>
      </c>
      <c r="B119" s="92" t="s">
        <v>1162</v>
      </c>
      <c r="C119" s="59" t="s">
        <v>1163</v>
      </c>
      <c r="D119" s="59" t="s">
        <v>1164</v>
      </c>
      <c r="E119" s="59" t="s">
        <v>437</v>
      </c>
      <c r="F119" s="97" t="s">
        <v>1165</v>
      </c>
      <c r="G119" s="97" t="s">
        <v>1165</v>
      </c>
      <c r="H119" s="59" t="s">
        <v>249</v>
      </c>
      <c r="I119" s="105" t="s">
        <v>1166</v>
      </c>
      <c r="J119" s="97"/>
      <c r="K119" s="59"/>
      <c r="L119" s="59" t="s">
        <v>1167</v>
      </c>
      <c r="M119" s="92" t="s">
        <v>694</v>
      </c>
      <c r="N119" s="59"/>
      <c r="O119" s="96">
        <v>41940</v>
      </c>
      <c r="P119" s="39"/>
      <c r="Q119" s="72"/>
      <c r="R119" s="41">
        <v>44132</v>
      </c>
      <c r="S119" s="55" t="str">
        <f t="shared" ca="1" si="13"/>
        <v>Vencido</v>
      </c>
      <c r="T119" s="39" t="s">
        <v>209</v>
      </c>
      <c r="U119" s="55"/>
      <c r="V119" s="56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</row>
    <row r="120" spans="1:34" ht="64.5" customHeight="1" x14ac:dyDescent="0.25">
      <c r="A120" s="47">
        <v>119</v>
      </c>
      <c r="B120" s="47" t="s">
        <v>1168</v>
      </c>
      <c r="C120" s="47" t="s">
        <v>1169</v>
      </c>
      <c r="D120" s="47" t="s">
        <v>1170</v>
      </c>
      <c r="E120" s="47" t="s">
        <v>437</v>
      </c>
      <c r="F120" s="75" t="s">
        <v>1171</v>
      </c>
      <c r="G120" s="75" t="s">
        <v>1171</v>
      </c>
      <c r="H120" s="47" t="s">
        <v>249</v>
      </c>
      <c r="I120" s="172" t="s">
        <v>1172</v>
      </c>
      <c r="J120" s="75"/>
      <c r="K120" s="47"/>
      <c r="L120" s="47"/>
      <c r="M120" s="48"/>
      <c r="N120" s="47"/>
      <c r="O120" s="173"/>
      <c r="P120" s="173" t="s">
        <v>1174</v>
      </c>
      <c r="Q120" s="100"/>
      <c r="R120" s="101"/>
      <c r="S120" s="55" t="str">
        <f t="shared" ca="1" si="13"/>
        <v/>
      </c>
      <c r="T120" s="99" t="s">
        <v>226</v>
      </c>
      <c r="U120" s="55"/>
      <c r="V120" s="56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</row>
    <row r="121" spans="1:34" ht="64.5" customHeight="1" x14ac:dyDescent="0.25">
      <c r="A121" s="92">
        <v>120</v>
      </c>
      <c r="B121" s="199" t="s">
        <v>1175</v>
      </c>
      <c r="C121" s="59" t="s">
        <v>1176</v>
      </c>
      <c r="D121" s="59" t="s">
        <v>1177</v>
      </c>
      <c r="E121" s="59" t="s">
        <v>429</v>
      </c>
      <c r="F121" s="88" t="s">
        <v>1178</v>
      </c>
      <c r="G121" s="97" t="s">
        <v>1179</v>
      </c>
      <c r="H121" s="59" t="s">
        <v>249</v>
      </c>
      <c r="I121" s="105" t="s">
        <v>1180</v>
      </c>
      <c r="J121" s="97"/>
      <c r="K121" s="59"/>
      <c r="L121" s="59" t="s">
        <v>1181</v>
      </c>
      <c r="M121" s="92" t="s">
        <v>694</v>
      </c>
      <c r="N121" s="59"/>
      <c r="O121" s="96">
        <v>41940</v>
      </c>
      <c r="P121" s="39"/>
      <c r="Q121" s="72"/>
      <c r="R121" s="41">
        <v>45892</v>
      </c>
      <c r="S121" s="55" t="str">
        <f t="shared" ca="1" si="13"/>
        <v>Vencido</v>
      </c>
      <c r="T121" s="39" t="s">
        <v>209</v>
      </c>
      <c r="U121" s="55"/>
      <c r="V121" s="56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</row>
    <row r="122" spans="1:34" ht="64.5" customHeight="1" x14ac:dyDescent="0.25">
      <c r="A122" s="92">
        <v>121</v>
      </c>
      <c r="B122" s="92" t="s">
        <v>1182</v>
      </c>
      <c r="C122" s="92" t="s">
        <v>1183</v>
      </c>
      <c r="D122" s="92" t="s">
        <v>1184</v>
      </c>
      <c r="E122" s="34" t="s">
        <v>258</v>
      </c>
      <c r="F122" s="32" t="s">
        <v>1185</v>
      </c>
      <c r="G122" s="32" t="s">
        <v>1186</v>
      </c>
      <c r="H122" s="30" t="s">
        <v>381</v>
      </c>
      <c r="I122" s="105" t="s">
        <v>1187</v>
      </c>
      <c r="J122" s="200" t="s">
        <v>1188</v>
      </c>
      <c r="K122" s="34" t="s">
        <v>1189</v>
      </c>
      <c r="L122" s="59" t="s">
        <v>1151</v>
      </c>
      <c r="M122" s="92" t="s">
        <v>769</v>
      </c>
      <c r="N122" s="59"/>
      <c r="O122" s="96">
        <v>42082</v>
      </c>
      <c r="P122" s="39"/>
      <c r="Q122" s="72"/>
      <c r="R122" s="41"/>
      <c r="S122" s="55" t="str">
        <f t="shared" ca="1" si="13"/>
        <v/>
      </c>
      <c r="T122" s="39" t="s">
        <v>209</v>
      </c>
      <c r="U122" s="55"/>
      <c r="V122" s="56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</row>
    <row r="123" spans="1:34" ht="64.5" customHeight="1" x14ac:dyDescent="0.25">
      <c r="A123" s="34">
        <v>122</v>
      </c>
      <c r="B123" s="34" t="s">
        <v>1191</v>
      </c>
      <c r="C123" s="34" t="s">
        <v>1192</v>
      </c>
      <c r="D123" s="34" t="s">
        <v>1193</v>
      </c>
      <c r="E123" s="34" t="s">
        <v>394</v>
      </c>
      <c r="F123" s="201" t="s">
        <v>1194</v>
      </c>
      <c r="G123" s="202" t="s">
        <v>1195</v>
      </c>
      <c r="H123" s="34" t="s">
        <v>249</v>
      </c>
      <c r="I123" s="30" t="s">
        <v>1196</v>
      </c>
      <c r="J123" s="88"/>
      <c r="K123" s="34" t="s">
        <v>1197</v>
      </c>
      <c r="L123" s="34" t="s">
        <v>1198</v>
      </c>
      <c r="M123" s="34" t="s">
        <v>894</v>
      </c>
      <c r="N123" s="34" t="s">
        <v>1199</v>
      </c>
      <c r="O123" s="98">
        <v>43361</v>
      </c>
      <c r="P123" s="39"/>
      <c r="Q123" s="72"/>
      <c r="R123" s="41">
        <v>46370</v>
      </c>
      <c r="S123" s="55" t="str">
        <f t="shared" ca="1" si="13"/>
        <v>Regular</v>
      </c>
      <c r="T123" s="39" t="s">
        <v>209</v>
      </c>
      <c r="U123" s="43" t="s">
        <v>1200</v>
      </c>
      <c r="V123" s="56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</row>
    <row r="124" spans="1:34" ht="78" customHeight="1" x14ac:dyDescent="0.25">
      <c r="A124" s="30">
        <v>123</v>
      </c>
      <c r="B124" s="30" t="s">
        <v>1201</v>
      </c>
      <c r="C124" s="30" t="s">
        <v>1202</v>
      </c>
      <c r="D124" s="30" t="s">
        <v>1203</v>
      </c>
      <c r="E124" s="34" t="s">
        <v>475</v>
      </c>
      <c r="F124" s="32" t="s">
        <v>1204</v>
      </c>
      <c r="G124" s="32" t="s">
        <v>1205</v>
      </c>
      <c r="H124" s="30" t="s">
        <v>189</v>
      </c>
      <c r="I124" s="71" t="s">
        <v>1206</v>
      </c>
      <c r="J124" s="93"/>
      <c r="K124" s="59"/>
      <c r="L124" s="34" t="s">
        <v>1207</v>
      </c>
      <c r="M124" s="30" t="s">
        <v>1209</v>
      </c>
      <c r="N124" s="59"/>
      <c r="O124" s="85">
        <v>41946</v>
      </c>
      <c r="P124" s="39"/>
      <c r="Q124" s="72"/>
      <c r="R124" s="41"/>
      <c r="S124" s="55"/>
      <c r="T124" s="39" t="s">
        <v>209</v>
      </c>
      <c r="U124" s="55"/>
      <c r="V124" s="56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</row>
    <row r="125" spans="1:34" ht="60" customHeight="1" x14ac:dyDescent="0.25">
      <c r="A125" s="158">
        <v>124</v>
      </c>
      <c r="B125" s="158" t="s">
        <v>1210</v>
      </c>
      <c r="C125" s="158"/>
      <c r="D125" s="158"/>
      <c r="E125" s="158"/>
      <c r="F125" s="159"/>
      <c r="G125" s="159"/>
      <c r="H125" s="191" t="s">
        <v>249</v>
      </c>
      <c r="I125" s="158"/>
      <c r="J125" s="159"/>
      <c r="K125" s="158"/>
      <c r="L125" s="158"/>
      <c r="M125" s="159"/>
      <c r="N125" s="158"/>
      <c r="O125" s="160"/>
      <c r="P125" s="161"/>
      <c r="Q125" s="162"/>
      <c r="R125" s="163"/>
      <c r="S125" s="55" t="str">
        <f t="shared" ref="S125:S128" ca="1" si="14">IF(R125="", "", IF(R125&lt;TODAY(), "Vencido", "Regular"))</f>
        <v/>
      </c>
      <c r="T125" s="161" t="s">
        <v>867</v>
      </c>
      <c r="U125" s="55"/>
      <c r="V125" s="56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</row>
    <row r="126" spans="1:34" ht="60" customHeight="1" x14ac:dyDescent="0.25">
      <c r="A126" s="158">
        <v>125</v>
      </c>
      <c r="B126" s="158" t="s">
        <v>1211</v>
      </c>
      <c r="C126" s="158"/>
      <c r="D126" s="158"/>
      <c r="E126" s="158"/>
      <c r="F126" s="159"/>
      <c r="G126" s="159"/>
      <c r="H126" s="191" t="s">
        <v>249</v>
      </c>
      <c r="I126" s="158"/>
      <c r="J126" s="159"/>
      <c r="K126" s="158"/>
      <c r="L126" s="158"/>
      <c r="M126" s="159"/>
      <c r="N126" s="158"/>
      <c r="O126" s="160"/>
      <c r="P126" s="161"/>
      <c r="Q126" s="162"/>
      <c r="R126" s="163"/>
      <c r="S126" s="55" t="str">
        <f t="shared" ca="1" si="14"/>
        <v/>
      </c>
      <c r="T126" s="161" t="s">
        <v>867</v>
      </c>
      <c r="U126" s="55"/>
      <c r="V126" s="56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</row>
    <row r="127" spans="1:34" ht="60" customHeight="1" x14ac:dyDescent="0.25">
      <c r="A127" s="47">
        <v>126</v>
      </c>
      <c r="B127" s="47" t="s">
        <v>1213</v>
      </c>
      <c r="C127" s="47" t="s">
        <v>1214</v>
      </c>
      <c r="D127" s="47" t="s">
        <v>1215</v>
      </c>
      <c r="E127" s="47" t="s">
        <v>183</v>
      </c>
      <c r="F127" s="75" t="s">
        <v>1216</v>
      </c>
      <c r="G127" s="75" t="s">
        <v>1216</v>
      </c>
      <c r="H127" s="47" t="s">
        <v>277</v>
      </c>
      <c r="I127" s="173"/>
      <c r="J127" s="75"/>
      <c r="K127" s="173"/>
      <c r="L127" s="47"/>
      <c r="M127" s="47" t="s">
        <v>1217</v>
      </c>
      <c r="N127" s="47"/>
      <c r="O127" s="203"/>
      <c r="P127" s="203" t="s">
        <v>1218</v>
      </c>
      <c r="Q127" s="100"/>
      <c r="R127" s="101"/>
      <c r="S127" s="55" t="str">
        <f t="shared" ca="1" si="14"/>
        <v/>
      </c>
      <c r="T127" s="99" t="s">
        <v>226</v>
      </c>
      <c r="U127" s="55"/>
      <c r="V127" s="56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</row>
    <row r="128" spans="1:34" ht="60" customHeight="1" x14ac:dyDescent="0.25">
      <c r="A128" s="92">
        <v>127</v>
      </c>
      <c r="B128" s="92" t="s">
        <v>1219</v>
      </c>
      <c r="C128" s="92" t="s">
        <v>1220</v>
      </c>
      <c r="D128" s="92" t="s">
        <v>1221</v>
      </c>
      <c r="E128" s="92" t="s">
        <v>404</v>
      </c>
      <c r="F128" s="93" t="s">
        <v>1222</v>
      </c>
      <c r="G128" s="93" t="s">
        <v>1222</v>
      </c>
      <c r="H128" s="92" t="s">
        <v>391</v>
      </c>
      <c r="I128" s="105" t="s">
        <v>1223</v>
      </c>
      <c r="J128" s="93"/>
      <c r="K128" s="34" t="s">
        <v>1224</v>
      </c>
      <c r="L128" s="59" t="s">
        <v>1225</v>
      </c>
      <c r="M128" s="59"/>
      <c r="N128" s="59"/>
      <c r="O128" s="96">
        <v>42258</v>
      </c>
      <c r="P128" s="39"/>
      <c r="Q128" s="72"/>
      <c r="R128" s="41"/>
      <c r="S128" s="55" t="str">
        <f t="shared" ca="1" si="14"/>
        <v/>
      </c>
      <c r="T128" s="39" t="s">
        <v>209</v>
      </c>
      <c r="U128" s="55"/>
      <c r="V128" s="204" t="s">
        <v>1226</v>
      </c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90" customHeight="1" x14ac:dyDescent="0.25">
      <c r="A129" s="30">
        <v>128</v>
      </c>
      <c r="B129" s="30" t="s">
        <v>1227</v>
      </c>
      <c r="C129" s="30" t="s">
        <v>1228</v>
      </c>
      <c r="D129" s="30" t="s">
        <v>1229</v>
      </c>
      <c r="E129" s="34" t="s">
        <v>258</v>
      </c>
      <c r="F129" s="32" t="s">
        <v>1230</v>
      </c>
      <c r="G129" s="32" t="s">
        <v>1231</v>
      </c>
      <c r="H129" s="30" t="s">
        <v>381</v>
      </c>
      <c r="I129" s="71" t="s">
        <v>1232</v>
      </c>
      <c r="J129" s="32"/>
      <c r="K129" s="34" t="s">
        <v>1234</v>
      </c>
      <c r="L129" s="34" t="s">
        <v>1235</v>
      </c>
      <c r="M129" s="30" t="s">
        <v>769</v>
      </c>
      <c r="N129" s="59"/>
      <c r="O129" s="85">
        <v>41983</v>
      </c>
      <c r="P129" s="39"/>
      <c r="Q129" s="40">
        <v>46153</v>
      </c>
      <c r="R129" s="41">
        <v>46398</v>
      </c>
      <c r="S129" s="42" t="s">
        <v>208</v>
      </c>
      <c r="T129" s="39" t="s">
        <v>209</v>
      </c>
      <c r="U129" s="43" t="s">
        <v>1236</v>
      </c>
      <c r="V129" s="56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60" customHeight="1" x14ac:dyDescent="0.25">
      <c r="A130" s="158">
        <v>129</v>
      </c>
      <c r="B130" s="158" t="s">
        <v>1237</v>
      </c>
      <c r="C130" s="158"/>
      <c r="D130" s="158" t="s">
        <v>1238</v>
      </c>
      <c r="E130" s="158"/>
      <c r="F130" s="159"/>
      <c r="G130" s="159"/>
      <c r="H130" s="191" t="s">
        <v>216</v>
      </c>
      <c r="I130" s="158"/>
      <c r="J130" s="159"/>
      <c r="K130" s="158"/>
      <c r="L130" s="158"/>
      <c r="M130" s="159"/>
      <c r="N130" s="158"/>
      <c r="O130" s="160"/>
      <c r="P130" s="205"/>
      <c r="Q130" s="206"/>
      <c r="R130" s="207"/>
      <c r="S130" s="55" t="str">
        <f t="shared" ref="S130:S132" ca="1" si="15">IF(R130="", "", IF(R130&lt;TODAY(), "Vencido", "Regular"))</f>
        <v/>
      </c>
      <c r="T130" s="205" t="s">
        <v>867</v>
      </c>
      <c r="U130" s="55"/>
      <c r="V130" s="56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64.5" customHeight="1" x14ac:dyDescent="0.25">
      <c r="A131" s="47">
        <v>130</v>
      </c>
      <c r="B131" s="47" t="s">
        <v>1241</v>
      </c>
      <c r="C131" s="47" t="s">
        <v>1242</v>
      </c>
      <c r="D131" s="47" t="s">
        <v>1243</v>
      </c>
      <c r="E131" s="47" t="s">
        <v>1244</v>
      </c>
      <c r="F131" s="75" t="s">
        <v>1245</v>
      </c>
      <c r="G131" s="75" t="s">
        <v>1245</v>
      </c>
      <c r="H131" s="47" t="s">
        <v>249</v>
      </c>
      <c r="I131" s="77"/>
      <c r="J131" s="75"/>
      <c r="K131" s="77"/>
      <c r="L131" s="47"/>
      <c r="M131" s="47" t="s">
        <v>1246</v>
      </c>
      <c r="N131" s="47"/>
      <c r="O131" s="111"/>
      <c r="P131" s="111" t="s">
        <v>1247</v>
      </c>
      <c r="Q131" s="100"/>
      <c r="R131" s="101"/>
      <c r="S131" s="55" t="str">
        <f t="shared" ca="1" si="15"/>
        <v/>
      </c>
      <c r="T131" s="99" t="s">
        <v>226</v>
      </c>
      <c r="U131" s="55"/>
      <c r="V131" s="56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</row>
    <row r="132" spans="1:34" ht="60" customHeight="1" x14ac:dyDescent="0.25">
      <c r="A132" s="47">
        <v>131</v>
      </c>
      <c r="B132" s="47" t="s">
        <v>1248</v>
      </c>
      <c r="C132" s="47" t="s">
        <v>1249</v>
      </c>
      <c r="D132" s="47" t="s">
        <v>1250</v>
      </c>
      <c r="E132" s="47" t="s">
        <v>183</v>
      </c>
      <c r="F132" s="75" t="s">
        <v>1251</v>
      </c>
      <c r="G132" s="75" t="s">
        <v>1251</v>
      </c>
      <c r="H132" s="47" t="s">
        <v>277</v>
      </c>
      <c r="I132" s="77"/>
      <c r="J132" s="75"/>
      <c r="K132" s="77"/>
      <c r="L132" s="77"/>
      <c r="M132" s="78"/>
      <c r="N132" s="78"/>
      <c r="O132" s="51">
        <v>41989</v>
      </c>
      <c r="P132" s="99"/>
      <c r="Q132" s="100"/>
      <c r="R132" s="101"/>
      <c r="S132" s="55" t="str">
        <f t="shared" ca="1" si="15"/>
        <v/>
      </c>
      <c r="T132" s="99" t="s">
        <v>226</v>
      </c>
      <c r="U132" s="55"/>
      <c r="V132" s="56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</row>
    <row r="133" spans="1:34" ht="60" customHeight="1" x14ac:dyDescent="0.25">
      <c r="A133" s="132">
        <v>132</v>
      </c>
      <c r="B133" s="132" t="s">
        <v>1252</v>
      </c>
      <c r="C133" s="132" t="s">
        <v>1253</v>
      </c>
      <c r="D133" s="132" t="s">
        <v>1254</v>
      </c>
      <c r="E133" s="30" t="s">
        <v>440</v>
      </c>
      <c r="F133" s="208" t="s">
        <v>1255</v>
      </c>
      <c r="G133" s="208" t="s">
        <v>1256</v>
      </c>
      <c r="H133" s="34" t="s">
        <v>249</v>
      </c>
      <c r="I133" s="209" t="s">
        <v>1257</v>
      </c>
      <c r="J133" s="210"/>
      <c r="K133" s="132" t="s">
        <v>1258</v>
      </c>
      <c r="L133" s="132" t="s">
        <v>1260</v>
      </c>
      <c r="M133" s="132" t="s">
        <v>1261</v>
      </c>
      <c r="N133" s="166"/>
      <c r="O133" s="211">
        <v>44552</v>
      </c>
      <c r="P133" s="39"/>
      <c r="Q133" s="72"/>
      <c r="R133" s="41">
        <v>46619</v>
      </c>
      <c r="S133" s="42" t="s">
        <v>208</v>
      </c>
      <c r="T133" s="39" t="s">
        <v>209</v>
      </c>
      <c r="U133" s="42" t="s">
        <v>1262</v>
      </c>
      <c r="V133" s="56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</row>
    <row r="134" spans="1:34" ht="60" customHeight="1" x14ac:dyDescent="0.25">
      <c r="A134" s="47">
        <v>133</v>
      </c>
      <c r="B134" s="47" t="s">
        <v>1263</v>
      </c>
      <c r="C134" s="47" t="s">
        <v>1264</v>
      </c>
      <c r="D134" s="47" t="s">
        <v>1265</v>
      </c>
      <c r="E134" s="47" t="s">
        <v>425</v>
      </c>
      <c r="F134" s="75" t="s">
        <v>1266</v>
      </c>
      <c r="G134" s="75" t="s">
        <v>1266</v>
      </c>
      <c r="H134" s="47" t="s">
        <v>303</v>
      </c>
      <c r="I134" s="77"/>
      <c r="J134" s="75"/>
      <c r="K134" s="77"/>
      <c r="L134" s="47"/>
      <c r="M134" s="47" t="s">
        <v>1267</v>
      </c>
      <c r="N134" s="47"/>
      <c r="O134" s="111"/>
      <c r="P134" s="111" t="s">
        <v>1268</v>
      </c>
      <c r="Q134" s="100"/>
      <c r="R134" s="101"/>
      <c r="S134" s="55" t="str">
        <f t="shared" ref="S134:S136" ca="1" si="16">IF(R134="", "", IF(R134&lt;TODAY(), "Vencido", "Regular"))</f>
        <v/>
      </c>
      <c r="T134" s="99" t="s">
        <v>226</v>
      </c>
      <c r="U134" s="55"/>
      <c r="V134" s="56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</row>
    <row r="135" spans="1:34" ht="60" customHeight="1" x14ac:dyDescent="0.25">
      <c r="A135" s="92">
        <v>134</v>
      </c>
      <c r="B135" s="92" t="s">
        <v>1269</v>
      </c>
      <c r="C135" s="92" t="s">
        <v>1270</v>
      </c>
      <c r="D135" s="92" t="s">
        <v>1271</v>
      </c>
      <c r="E135" s="92" t="s">
        <v>183</v>
      </c>
      <c r="F135" s="93" t="s">
        <v>1272</v>
      </c>
      <c r="G135" s="93" t="s">
        <v>1272</v>
      </c>
      <c r="H135" s="59" t="s">
        <v>382</v>
      </c>
      <c r="I135" s="105" t="s">
        <v>1273</v>
      </c>
      <c r="J135" s="93"/>
      <c r="K135" s="59"/>
      <c r="L135" s="59" t="s">
        <v>1274</v>
      </c>
      <c r="M135" s="92" t="s">
        <v>1275</v>
      </c>
      <c r="N135" s="95" t="s">
        <v>1276</v>
      </c>
      <c r="O135" s="96">
        <v>42108</v>
      </c>
      <c r="P135" s="39"/>
      <c r="Q135" s="72"/>
      <c r="R135" s="41"/>
      <c r="S135" s="55" t="str">
        <f t="shared" ca="1" si="16"/>
        <v/>
      </c>
      <c r="T135" s="39" t="s">
        <v>209</v>
      </c>
      <c r="U135" s="55"/>
      <c r="V135" s="56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</row>
    <row r="136" spans="1:34" ht="60" customHeight="1" x14ac:dyDescent="0.25">
      <c r="A136" s="47">
        <v>135</v>
      </c>
      <c r="B136" s="47" t="s">
        <v>1277</v>
      </c>
      <c r="C136" s="47" t="s">
        <v>1278</v>
      </c>
      <c r="D136" s="47" t="s">
        <v>1279</v>
      </c>
      <c r="E136" s="47" t="s">
        <v>183</v>
      </c>
      <c r="F136" s="75" t="s">
        <v>1280</v>
      </c>
      <c r="G136" s="75" t="s">
        <v>1280</v>
      </c>
      <c r="H136" s="47" t="s">
        <v>382</v>
      </c>
      <c r="I136" s="46"/>
      <c r="J136" s="75"/>
      <c r="K136" s="46"/>
      <c r="L136" s="46"/>
      <c r="M136" s="47"/>
      <c r="N136" s="47"/>
      <c r="O136" s="51">
        <v>42139</v>
      </c>
      <c r="P136" s="99"/>
      <c r="Q136" s="100"/>
      <c r="R136" s="101"/>
      <c r="S136" s="55" t="str">
        <f t="shared" ca="1" si="16"/>
        <v/>
      </c>
      <c r="T136" s="99" t="s">
        <v>226</v>
      </c>
      <c r="U136" s="55"/>
      <c r="V136" s="56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</row>
    <row r="137" spans="1:34" ht="60" customHeight="1" x14ac:dyDescent="0.25">
      <c r="A137" s="30">
        <v>136</v>
      </c>
      <c r="B137" s="30" t="s">
        <v>1281</v>
      </c>
      <c r="C137" s="30" t="s">
        <v>1282</v>
      </c>
      <c r="D137" s="212" t="s">
        <v>1283</v>
      </c>
      <c r="E137" s="30" t="s">
        <v>183</v>
      </c>
      <c r="F137" s="32" t="s">
        <v>1284</v>
      </c>
      <c r="G137" s="32" t="s">
        <v>1284</v>
      </c>
      <c r="H137" s="34" t="s">
        <v>382</v>
      </c>
      <c r="I137" s="71" t="s">
        <v>1285</v>
      </c>
      <c r="J137" s="93"/>
      <c r="K137" s="34" t="s">
        <v>1286</v>
      </c>
      <c r="L137" s="34" t="s">
        <v>1287</v>
      </c>
      <c r="M137" s="30" t="s">
        <v>1288</v>
      </c>
      <c r="N137" s="35" t="s">
        <v>1289</v>
      </c>
      <c r="O137" s="85">
        <v>42202</v>
      </c>
      <c r="P137" s="39"/>
      <c r="Q137" s="40">
        <v>46162</v>
      </c>
      <c r="R137" s="41">
        <v>46527</v>
      </c>
      <c r="S137" s="42" t="s">
        <v>208</v>
      </c>
      <c r="T137" s="39" t="s">
        <v>209</v>
      </c>
      <c r="U137" s="55"/>
      <c r="V137" s="56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</row>
    <row r="138" spans="1:34" ht="48" customHeight="1" x14ac:dyDescent="0.25">
      <c r="A138" s="47">
        <v>137</v>
      </c>
      <c r="B138" s="47" t="s">
        <v>1290</v>
      </c>
      <c r="C138" s="47" t="s">
        <v>1291</v>
      </c>
      <c r="D138" s="47" t="s">
        <v>1292</v>
      </c>
      <c r="E138" s="47" t="s">
        <v>417</v>
      </c>
      <c r="F138" s="75" t="s">
        <v>1293</v>
      </c>
      <c r="G138" s="75" t="s">
        <v>1293</v>
      </c>
      <c r="H138" s="47" t="s">
        <v>277</v>
      </c>
      <c r="I138" s="77"/>
      <c r="J138" s="75"/>
      <c r="K138" s="77"/>
      <c r="L138" s="77"/>
      <c r="M138" s="47"/>
      <c r="N138" s="47"/>
      <c r="O138" s="51">
        <v>42131</v>
      </c>
      <c r="P138" s="99"/>
      <c r="Q138" s="100"/>
      <c r="R138" s="101"/>
      <c r="S138" s="55" t="str">
        <f ca="1">IF(R138="", "", IF(R138&lt;TODAY(), "Vencido", "Regular"))</f>
        <v/>
      </c>
      <c r="T138" s="99" t="s">
        <v>226</v>
      </c>
      <c r="U138" s="55"/>
      <c r="V138" s="56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</row>
    <row r="139" spans="1:34" ht="80.25" customHeight="1" x14ac:dyDescent="0.25">
      <c r="A139" s="30">
        <v>138</v>
      </c>
      <c r="B139" s="30" t="s">
        <v>1295</v>
      </c>
      <c r="C139" s="30" t="s">
        <v>1296</v>
      </c>
      <c r="D139" s="212" t="s">
        <v>1297</v>
      </c>
      <c r="E139" s="30" t="s">
        <v>438</v>
      </c>
      <c r="F139" s="32" t="s">
        <v>1298</v>
      </c>
      <c r="G139" s="32" t="s">
        <v>1299</v>
      </c>
      <c r="H139" s="30" t="s">
        <v>189</v>
      </c>
      <c r="I139" s="71" t="s">
        <v>1300</v>
      </c>
      <c r="J139" s="58"/>
      <c r="K139" s="34" t="s">
        <v>1301</v>
      </c>
      <c r="L139" s="34" t="s">
        <v>1302</v>
      </c>
      <c r="M139" s="30" t="s">
        <v>1303</v>
      </c>
      <c r="N139" s="59"/>
      <c r="O139" s="85">
        <v>42119</v>
      </c>
      <c r="P139" s="39"/>
      <c r="Q139" s="72"/>
      <c r="R139" s="41"/>
      <c r="S139" s="55"/>
      <c r="T139" s="39" t="s">
        <v>209</v>
      </c>
      <c r="U139" s="55"/>
      <c r="V139" s="56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</row>
    <row r="140" spans="1:34" ht="60" customHeight="1" x14ac:dyDescent="0.25">
      <c r="A140" s="92">
        <v>139</v>
      </c>
      <c r="B140" s="92" t="s">
        <v>1304</v>
      </c>
      <c r="C140" s="92" t="s">
        <v>1305</v>
      </c>
      <c r="D140" s="140" t="s">
        <v>1306</v>
      </c>
      <c r="E140" s="59" t="s">
        <v>356</v>
      </c>
      <c r="F140" s="93" t="s">
        <v>1307</v>
      </c>
      <c r="G140" s="93" t="s">
        <v>1307</v>
      </c>
      <c r="H140" s="94" t="s">
        <v>216</v>
      </c>
      <c r="I140" s="105" t="s">
        <v>1308</v>
      </c>
      <c r="J140" s="93"/>
      <c r="K140" s="34" t="s">
        <v>1309</v>
      </c>
      <c r="L140" s="59" t="s">
        <v>1310</v>
      </c>
      <c r="M140" s="92" t="s">
        <v>1311</v>
      </c>
      <c r="N140" s="59"/>
      <c r="O140" s="96">
        <v>42384</v>
      </c>
      <c r="P140" s="39"/>
      <c r="Q140" s="72"/>
      <c r="R140" s="41"/>
      <c r="S140" s="55" t="str">
        <f t="shared" ref="S140:S145" ca="1" si="17">IF(R140="", "", IF(R140&lt;TODAY(), "Vencido", "Regular"))</f>
        <v/>
      </c>
      <c r="T140" s="39" t="s">
        <v>209</v>
      </c>
      <c r="U140" s="55"/>
      <c r="V140" s="213"/>
      <c r="W140" s="45"/>
      <c r="X140" s="142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</row>
    <row r="141" spans="1:34" ht="64.5" customHeight="1" x14ac:dyDescent="0.25">
      <c r="A141" s="47">
        <v>140</v>
      </c>
      <c r="B141" s="47" t="s">
        <v>1313</v>
      </c>
      <c r="C141" s="47" t="s">
        <v>1314</v>
      </c>
      <c r="D141" s="47" t="s">
        <v>1315</v>
      </c>
      <c r="E141" s="49" t="s">
        <v>258</v>
      </c>
      <c r="F141" s="75" t="s">
        <v>1316</v>
      </c>
      <c r="G141" s="75" t="s">
        <v>1316</v>
      </c>
      <c r="H141" s="47" t="s">
        <v>249</v>
      </c>
      <c r="I141" s="46"/>
      <c r="J141" s="75"/>
      <c r="K141" s="46"/>
      <c r="L141" s="46"/>
      <c r="M141" s="47" t="s">
        <v>1032</v>
      </c>
      <c r="N141" s="47" t="s">
        <v>1317</v>
      </c>
      <c r="O141" s="51">
        <v>42110</v>
      </c>
      <c r="P141" s="64"/>
      <c r="Q141" s="65"/>
      <c r="R141" s="66"/>
      <c r="S141" s="55" t="str">
        <f t="shared" ca="1" si="17"/>
        <v/>
      </c>
      <c r="T141" s="64" t="s">
        <v>226</v>
      </c>
      <c r="U141" s="55"/>
      <c r="V141" s="56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</row>
    <row r="142" spans="1:34" ht="87.75" customHeight="1" x14ac:dyDescent="0.25">
      <c r="A142" s="158">
        <v>141</v>
      </c>
      <c r="B142" s="158" t="s">
        <v>1318</v>
      </c>
      <c r="C142" s="158"/>
      <c r="D142" s="158"/>
      <c r="E142" s="158"/>
      <c r="F142" s="159"/>
      <c r="G142" s="159"/>
      <c r="H142" s="158"/>
      <c r="I142" s="214"/>
      <c r="J142" s="159"/>
      <c r="K142" s="158"/>
      <c r="L142" s="158"/>
      <c r="M142" s="159"/>
      <c r="N142" s="158"/>
      <c r="O142" s="160"/>
      <c r="P142" s="161"/>
      <c r="Q142" s="162"/>
      <c r="R142" s="163"/>
      <c r="S142" s="55" t="str">
        <f t="shared" ca="1" si="17"/>
        <v/>
      </c>
      <c r="T142" s="161" t="s">
        <v>867</v>
      </c>
      <c r="U142" s="55"/>
      <c r="V142" s="56"/>
      <c r="W142" s="45"/>
      <c r="X142" s="539"/>
      <c r="Y142" s="540"/>
      <c r="Z142" s="540"/>
      <c r="AA142" s="45"/>
      <c r="AB142" s="45"/>
      <c r="AC142" s="45"/>
      <c r="AD142" s="45"/>
      <c r="AE142" s="45"/>
      <c r="AF142" s="45"/>
      <c r="AG142" s="45"/>
      <c r="AH142" s="45"/>
    </row>
    <row r="143" spans="1:34" ht="60" customHeight="1" x14ac:dyDescent="0.25">
      <c r="A143" s="47">
        <v>142</v>
      </c>
      <c r="B143" s="47" t="s">
        <v>1320</v>
      </c>
      <c r="C143" s="47" t="s">
        <v>1321</v>
      </c>
      <c r="D143" s="190" t="s">
        <v>1322</v>
      </c>
      <c r="E143" s="47" t="s">
        <v>1323</v>
      </c>
      <c r="F143" s="75" t="s">
        <v>1324</v>
      </c>
      <c r="G143" s="75" t="s">
        <v>1324</v>
      </c>
      <c r="H143" s="47" t="s">
        <v>303</v>
      </c>
      <c r="I143" s="47"/>
      <c r="J143" s="75"/>
      <c r="K143" s="47"/>
      <c r="L143" s="47"/>
      <c r="M143" s="77" t="s">
        <v>1325</v>
      </c>
      <c r="N143" s="77"/>
      <c r="O143" s="111"/>
      <c r="P143" s="111" t="s">
        <v>1326</v>
      </c>
      <c r="Q143" s="100"/>
      <c r="R143" s="101"/>
      <c r="S143" s="55" t="str">
        <f t="shared" ca="1" si="17"/>
        <v/>
      </c>
      <c r="T143" s="99" t="s">
        <v>226</v>
      </c>
      <c r="U143" s="55"/>
      <c r="V143" s="56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</row>
    <row r="144" spans="1:34" ht="60" customHeight="1" x14ac:dyDescent="0.25">
      <c r="A144" s="158">
        <v>144</v>
      </c>
      <c r="B144" s="158" t="s">
        <v>1327</v>
      </c>
      <c r="C144" s="158"/>
      <c r="D144" s="158"/>
      <c r="E144" s="158"/>
      <c r="F144" s="159"/>
      <c r="G144" s="159"/>
      <c r="H144" s="191" t="s">
        <v>216</v>
      </c>
      <c r="I144" s="158"/>
      <c r="J144" s="159"/>
      <c r="K144" s="158"/>
      <c r="L144" s="158"/>
      <c r="M144" s="159"/>
      <c r="N144" s="158"/>
      <c r="O144" s="160">
        <v>41869</v>
      </c>
      <c r="P144" s="161"/>
      <c r="Q144" s="162"/>
      <c r="R144" s="163"/>
      <c r="S144" s="55" t="str">
        <f t="shared" ca="1" si="17"/>
        <v/>
      </c>
      <c r="T144" s="161" t="s">
        <v>867</v>
      </c>
      <c r="U144" s="55"/>
      <c r="V144" s="56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</row>
    <row r="145" spans="1:34" ht="60" customHeight="1" x14ac:dyDescent="0.25">
      <c r="A145" s="92">
        <v>145</v>
      </c>
      <c r="B145" s="92" t="s">
        <v>1329</v>
      </c>
      <c r="C145" s="92" t="s">
        <v>1330</v>
      </c>
      <c r="D145" s="140" t="s">
        <v>1331</v>
      </c>
      <c r="E145" s="59" t="s">
        <v>356</v>
      </c>
      <c r="F145" s="93" t="s">
        <v>1332</v>
      </c>
      <c r="G145" s="93" t="s">
        <v>1332</v>
      </c>
      <c r="H145" s="94" t="s">
        <v>216</v>
      </c>
      <c r="I145" s="215"/>
      <c r="J145" s="93"/>
      <c r="K145" s="59"/>
      <c r="L145" s="59" t="s">
        <v>1333</v>
      </c>
      <c r="M145" s="92" t="s">
        <v>1334</v>
      </c>
      <c r="N145" s="59"/>
      <c r="O145" s="96">
        <v>42172</v>
      </c>
      <c r="P145" s="61"/>
      <c r="Q145" s="216"/>
      <c r="R145" s="63"/>
      <c r="S145" s="55" t="str">
        <f t="shared" ca="1" si="17"/>
        <v/>
      </c>
      <c r="T145" s="61" t="s">
        <v>209</v>
      </c>
      <c r="U145" s="55"/>
      <c r="V145" s="56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</row>
    <row r="146" spans="1:34" ht="60" customHeight="1" x14ac:dyDescent="0.25">
      <c r="A146" s="30">
        <v>146</v>
      </c>
      <c r="B146" s="30" t="s">
        <v>1335</v>
      </c>
      <c r="C146" s="30" t="s">
        <v>1336</v>
      </c>
      <c r="D146" s="212" t="s">
        <v>1337</v>
      </c>
      <c r="E146" s="34" t="s">
        <v>258</v>
      </c>
      <c r="F146" s="32" t="s">
        <v>1338</v>
      </c>
      <c r="G146" s="30" t="s">
        <v>1339</v>
      </c>
      <c r="H146" s="30" t="s">
        <v>303</v>
      </c>
      <c r="I146" s="33" t="s">
        <v>1340</v>
      </c>
      <c r="J146" s="197" t="s">
        <v>1341</v>
      </c>
      <c r="K146" s="34" t="s">
        <v>1342</v>
      </c>
      <c r="L146" s="34" t="s">
        <v>1343</v>
      </c>
      <c r="M146" s="30" t="s">
        <v>1344</v>
      </c>
      <c r="N146" s="59"/>
      <c r="O146" s="85">
        <v>42335</v>
      </c>
      <c r="P146" s="39"/>
      <c r="Q146" s="40">
        <v>46245</v>
      </c>
      <c r="R146" s="41">
        <v>46614</v>
      </c>
      <c r="S146" s="42" t="s">
        <v>208</v>
      </c>
      <c r="T146" s="39" t="s">
        <v>209</v>
      </c>
      <c r="U146" s="55"/>
      <c r="V146" s="56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</row>
    <row r="147" spans="1:34" ht="45.75" customHeight="1" x14ac:dyDescent="0.25">
      <c r="A147" s="217">
        <v>147</v>
      </c>
      <c r="B147" s="217" t="s">
        <v>1345</v>
      </c>
      <c r="C147" s="218" t="s">
        <v>1346</v>
      </c>
      <c r="D147" s="219" t="s">
        <v>1347</v>
      </c>
      <c r="E147" s="218" t="s">
        <v>258</v>
      </c>
      <c r="F147" s="220" t="s">
        <v>1348</v>
      </c>
      <c r="G147" s="220" t="s">
        <v>1348</v>
      </c>
      <c r="H147" s="217" t="s">
        <v>382</v>
      </c>
      <c r="I147" s="221" t="s">
        <v>1349</v>
      </c>
      <c r="J147" s="220"/>
      <c r="K147" s="218"/>
      <c r="L147" s="218"/>
      <c r="M147" s="217" t="s">
        <v>1350</v>
      </c>
      <c r="N147" s="217" t="s">
        <v>1351</v>
      </c>
      <c r="O147" s="222"/>
      <c r="P147" s="222" t="s">
        <v>1352</v>
      </c>
      <c r="Q147" s="223"/>
      <c r="R147" s="224"/>
      <c r="S147" s="55" t="str">
        <f ca="1">IF(R147="", "", IF(R147&lt;TODAY(), "Vencido", "Regular"))</f>
        <v/>
      </c>
      <c r="T147" s="225" t="s">
        <v>226</v>
      </c>
      <c r="U147" s="219"/>
      <c r="V147" s="226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</row>
    <row r="148" spans="1:34" ht="60" customHeight="1" x14ac:dyDescent="0.25">
      <c r="A148" s="30">
        <v>148</v>
      </c>
      <c r="B148" s="30" t="s">
        <v>1356</v>
      </c>
      <c r="C148" s="34" t="s">
        <v>1357</v>
      </c>
      <c r="D148" s="34" t="s">
        <v>1358</v>
      </c>
      <c r="E148" s="34" t="s">
        <v>258</v>
      </c>
      <c r="F148" s="88" t="s">
        <v>1359</v>
      </c>
      <c r="G148" s="88" t="s">
        <v>1360</v>
      </c>
      <c r="H148" s="34" t="s">
        <v>249</v>
      </c>
      <c r="I148" s="71" t="s">
        <v>1361</v>
      </c>
      <c r="J148" s="97"/>
      <c r="K148" s="34" t="s">
        <v>1362</v>
      </c>
      <c r="L148" s="34" t="s">
        <v>1363</v>
      </c>
      <c r="M148" s="30" t="s">
        <v>1364</v>
      </c>
      <c r="N148" s="35" t="s">
        <v>1365</v>
      </c>
      <c r="O148" s="30" t="s">
        <v>1366</v>
      </c>
      <c r="P148" s="39"/>
      <c r="Q148" s="72"/>
      <c r="R148" s="41">
        <v>46276</v>
      </c>
      <c r="S148" s="42" t="s">
        <v>208</v>
      </c>
      <c r="T148" s="39" t="s">
        <v>209</v>
      </c>
      <c r="U148" s="55"/>
      <c r="V148" s="56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</row>
    <row r="149" spans="1:34" ht="64.5" customHeight="1" x14ac:dyDescent="0.25">
      <c r="A149" s="92">
        <v>149</v>
      </c>
      <c r="B149" s="92" t="s">
        <v>1367</v>
      </c>
      <c r="C149" s="34" t="s">
        <v>1368</v>
      </c>
      <c r="D149" s="34" t="s">
        <v>1369</v>
      </c>
      <c r="E149" s="59" t="s">
        <v>437</v>
      </c>
      <c r="F149" s="97" t="s">
        <v>1370</v>
      </c>
      <c r="G149" s="97" t="s">
        <v>1370</v>
      </c>
      <c r="H149" s="59" t="s">
        <v>249</v>
      </c>
      <c r="I149" s="105" t="s">
        <v>1372</v>
      </c>
      <c r="J149" s="97"/>
      <c r="K149" s="59"/>
      <c r="L149" s="59" t="s">
        <v>1373</v>
      </c>
      <c r="M149" s="92" t="s">
        <v>1374</v>
      </c>
      <c r="N149" s="59"/>
      <c r="O149" s="96">
        <v>42258</v>
      </c>
      <c r="P149" s="39"/>
      <c r="Q149" s="72"/>
      <c r="R149" s="41">
        <v>44815</v>
      </c>
      <c r="S149" s="55" t="str">
        <f t="shared" ref="S149:S152" ca="1" si="18">IF(R149="", "", IF(R149&lt;TODAY(), "Vencido", "Regular"))</f>
        <v>Vencido</v>
      </c>
      <c r="T149" s="39" t="s">
        <v>209</v>
      </c>
      <c r="U149" s="55"/>
      <c r="V149" s="56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</row>
    <row r="150" spans="1:34" ht="64.5" customHeight="1" x14ac:dyDescent="0.25">
      <c r="A150" s="47">
        <v>150</v>
      </c>
      <c r="B150" s="47" t="s">
        <v>1376</v>
      </c>
      <c r="C150" s="47" t="s">
        <v>1377</v>
      </c>
      <c r="D150" s="47" t="s">
        <v>1378</v>
      </c>
      <c r="E150" s="47" t="s">
        <v>440</v>
      </c>
      <c r="F150" s="74" t="s">
        <v>1379</v>
      </c>
      <c r="G150" s="74" t="s">
        <v>1380</v>
      </c>
      <c r="H150" s="47" t="s">
        <v>249</v>
      </c>
      <c r="I150" s="172" t="s">
        <v>1382</v>
      </c>
      <c r="J150" s="227" t="s">
        <v>944</v>
      </c>
      <c r="K150" s="49"/>
      <c r="L150" s="47"/>
      <c r="M150" s="47" t="s">
        <v>1383</v>
      </c>
      <c r="N150" s="47" t="s">
        <v>1384</v>
      </c>
      <c r="O150" s="51">
        <v>42258</v>
      </c>
      <c r="P150" s="228"/>
      <c r="Q150" s="53"/>
      <c r="R150" s="54"/>
      <c r="S150" s="55" t="str">
        <f t="shared" ca="1" si="18"/>
        <v/>
      </c>
      <c r="T150" s="228" t="s">
        <v>226</v>
      </c>
      <c r="U150" s="55"/>
      <c r="V150" s="56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</row>
    <row r="151" spans="1:34" ht="64.5" customHeight="1" x14ac:dyDescent="0.25">
      <c r="A151" s="59">
        <v>151</v>
      </c>
      <c r="B151" s="59" t="s">
        <v>1385</v>
      </c>
      <c r="C151" s="59" t="s">
        <v>1386</v>
      </c>
      <c r="D151" s="59" t="s">
        <v>1387</v>
      </c>
      <c r="E151" s="92" t="s">
        <v>183</v>
      </c>
      <c r="F151" s="88" t="s">
        <v>1388</v>
      </c>
      <c r="G151" s="88" t="s">
        <v>1388</v>
      </c>
      <c r="H151" s="59" t="s">
        <v>249</v>
      </c>
      <c r="I151" s="71" t="s">
        <v>1389</v>
      </c>
      <c r="J151" s="97"/>
      <c r="K151" s="34" t="s">
        <v>1390</v>
      </c>
      <c r="L151" s="59" t="s">
        <v>1391</v>
      </c>
      <c r="M151" s="59" t="s">
        <v>1392</v>
      </c>
      <c r="N151" s="95" t="s">
        <v>1393</v>
      </c>
      <c r="O151" s="136">
        <v>41911</v>
      </c>
      <c r="P151" s="39"/>
      <c r="Q151" s="72"/>
      <c r="R151" s="41">
        <v>45784</v>
      </c>
      <c r="S151" s="55" t="str">
        <f t="shared" ca="1" si="18"/>
        <v>Vencido</v>
      </c>
      <c r="T151" s="39" t="s">
        <v>209</v>
      </c>
      <c r="U151" s="55"/>
      <c r="V151" s="56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</row>
    <row r="152" spans="1:34" ht="64.5" customHeight="1" x14ac:dyDescent="0.25">
      <c r="A152" s="158">
        <v>152</v>
      </c>
      <c r="B152" s="158" t="s">
        <v>867</v>
      </c>
      <c r="C152" s="158"/>
      <c r="D152" s="158"/>
      <c r="E152" s="158"/>
      <c r="F152" s="159"/>
      <c r="G152" s="159"/>
      <c r="H152" s="158"/>
      <c r="I152" s="229"/>
      <c r="J152" s="159"/>
      <c r="K152" s="158"/>
      <c r="L152" s="158"/>
      <c r="M152" s="159"/>
      <c r="N152" s="158"/>
      <c r="O152" s="160"/>
      <c r="P152" s="161"/>
      <c r="Q152" s="162"/>
      <c r="R152" s="163"/>
      <c r="S152" s="55" t="str">
        <f t="shared" ca="1" si="18"/>
        <v/>
      </c>
      <c r="T152" s="161" t="s">
        <v>867</v>
      </c>
      <c r="U152" s="55"/>
      <c r="V152" s="56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</row>
    <row r="153" spans="1:34" ht="60" customHeight="1" x14ac:dyDescent="0.25">
      <c r="A153" s="30">
        <v>153</v>
      </c>
      <c r="B153" s="30" t="s">
        <v>1395</v>
      </c>
      <c r="C153" s="34" t="s">
        <v>1396</v>
      </c>
      <c r="D153" s="34" t="s">
        <v>1397</v>
      </c>
      <c r="E153" s="34" t="s">
        <v>420</v>
      </c>
      <c r="F153" s="88" t="s">
        <v>1398</v>
      </c>
      <c r="G153" s="88" t="s">
        <v>1399</v>
      </c>
      <c r="H153" s="34" t="s">
        <v>249</v>
      </c>
      <c r="I153" s="57" t="s">
        <v>1400</v>
      </c>
      <c r="J153" s="97"/>
      <c r="K153" s="59"/>
      <c r="L153" s="34" t="s">
        <v>1401</v>
      </c>
      <c r="M153" s="32" t="s">
        <v>1077</v>
      </c>
      <c r="N153" s="59"/>
      <c r="O153" s="85">
        <v>42264</v>
      </c>
      <c r="P153" s="61"/>
      <c r="Q153" s="216"/>
      <c r="R153" s="63">
        <v>44456</v>
      </c>
      <c r="S153" s="42" t="s">
        <v>92</v>
      </c>
      <c r="T153" s="61" t="s">
        <v>209</v>
      </c>
      <c r="U153" s="55"/>
      <c r="V153" s="56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</row>
    <row r="154" spans="1:34" ht="64.5" customHeight="1" x14ac:dyDescent="0.25">
      <c r="A154" s="30">
        <v>154</v>
      </c>
      <c r="B154" s="30" t="s">
        <v>1402</v>
      </c>
      <c r="C154" s="30" t="s">
        <v>1403</v>
      </c>
      <c r="D154" s="34" t="s">
        <v>1404</v>
      </c>
      <c r="E154" s="34" t="s">
        <v>437</v>
      </c>
      <c r="F154" s="88" t="s">
        <v>1405</v>
      </c>
      <c r="G154" s="88" t="s">
        <v>1406</v>
      </c>
      <c r="H154" s="34" t="s">
        <v>249</v>
      </c>
      <c r="I154" s="71" t="s">
        <v>1407</v>
      </c>
      <c r="J154" s="88" t="s">
        <v>1408</v>
      </c>
      <c r="K154" s="34" t="s">
        <v>1409</v>
      </c>
      <c r="L154" s="34" t="s">
        <v>1410</v>
      </c>
      <c r="M154" s="30" t="s">
        <v>1374</v>
      </c>
      <c r="N154" s="34" t="s">
        <v>1411</v>
      </c>
      <c r="O154" s="30" t="s">
        <v>1412</v>
      </c>
      <c r="P154" s="39"/>
      <c r="Q154" s="72"/>
      <c r="R154" s="41">
        <v>44450</v>
      </c>
      <c r="S154" s="42" t="s">
        <v>92</v>
      </c>
      <c r="T154" s="39" t="s">
        <v>209</v>
      </c>
      <c r="U154" s="55"/>
      <c r="V154" s="56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</row>
    <row r="155" spans="1:34" ht="64.5" customHeight="1" x14ac:dyDescent="0.25">
      <c r="A155" s="92">
        <v>155</v>
      </c>
      <c r="B155" s="92" t="s">
        <v>1413</v>
      </c>
      <c r="C155" s="59" t="s">
        <v>1414</v>
      </c>
      <c r="D155" s="59" t="s">
        <v>1415</v>
      </c>
      <c r="E155" s="59" t="s">
        <v>437</v>
      </c>
      <c r="F155" s="97" t="s">
        <v>1416</v>
      </c>
      <c r="G155" s="97" t="s">
        <v>1416</v>
      </c>
      <c r="H155" s="59" t="s">
        <v>249</v>
      </c>
      <c r="I155" s="105" t="s">
        <v>1417</v>
      </c>
      <c r="J155" s="97"/>
      <c r="K155" s="59"/>
      <c r="L155" s="59" t="s">
        <v>1418</v>
      </c>
      <c r="M155" s="92" t="s">
        <v>1374</v>
      </c>
      <c r="N155" s="59"/>
      <c r="O155" s="96">
        <v>42258</v>
      </c>
      <c r="P155" s="39"/>
      <c r="Q155" s="72"/>
      <c r="R155" s="41">
        <v>44450</v>
      </c>
      <c r="S155" s="55" t="str">
        <f t="shared" ref="S155:S158" ca="1" si="19">IF(R155="", "", IF(R155&lt;TODAY(), "Vencido", "Regular"))</f>
        <v>Vencido</v>
      </c>
      <c r="T155" s="39" t="s">
        <v>209</v>
      </c>
      <c r="U155" s="55"/>
      <c r="V155" s="56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</row>
    <row r="156" spans="1:34" ht="64.5" customHeight="1" x14ac:dyDescent="0.25">
      <c r="A156" s="92">
        <v>156</v>
      </c>
      <c r="B156" s="92" t="s">
        <v>1419</v>
      </c>
      <c r="C156" s="59" t="s">
        <v>1420</v>
      </c>
      <c r="D156" s="59" t="s">
        <v>1421</v>
      </c>
      <c r="E156" s="59" t="s">
        <v>429</v>
      </c>
      <c r="F156" s="97" t="s">
        <v>1422</v>
      </c>
      <c r="G156" s="97" t="s">
        <v>1422</v>
      </c>
      <c r="H156" s="59" t="s">
        <v>249</v>
      </c>
      <c r="I156" s="105" t="s">
        <v>1423</v>
      </c>
      <c r="J156" s="97"/>
      <c r="K156" s="59"/>
      <c r="L156" s="59" t="s">
        <v>1424</v>
      </c>
      <c r="M156" s="92" t="s">
        <v>1374</v>
      </c>
      <c r="N156" s="59"/>
      <c r="O156" s="96">
        <v>42261</v>
      </c>
      <c r="P156" s="39"/>
      <c r="Q156" s="72"/>
      <c r="R156" s="41">
        <v>44453</v>
      </c>
      <c r="S156" s="55" t="str">
        <f t="shared" ca="1" si="19"/>
        <v>Vencido</v>
      </c>
      <c r="T156" s="39" t="s">
        <v>209</v>
      </c>
      <c r="U156" s="55"/>
      <c r="V156" s="56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</row>
    <row r="157" spans="1:34" ht="64.5" customHeight="1" x14ac:dyDescent="0.25">
      <c r="A157" s="59">
        <v>157</v>
      </c>
      <c r="B157" s="59" t="s">
        <v>1425</v>
      </c>
      <c r="C157" s="59" t="s">
        <v>1426</v>
      </c>
      <c r="D157" s="113" t="s">
        <v>1427</v>
      </c>
      <c r="E157" s="34" t="s">
        <v>258</v>
      </c>
      <c r="F157" s="97" t="s">
        <v>1428</v>
      </c>
      <c r="G157" s="97" t="s">
        <v>1428</v>
      </c>
      <c r="H157" s="59" t="s">
        <v>249</v>
      </c>
      <c r="I157" s="105" t="s">
        <v>1429</v>
      </c>
      <c r="J157" s="97"/>
      <c r="K157" s="34" t="s">
        <v>1430</v>
      </c>
      <c r="L157" s="59" t="s">
        <v>1431</v>
      </c>
      <c r="M157" s="92" t="s">
        <v>1432</v>
      </c>
      <c r="N157" s="59"/>
      <c r="O157" s="136">
        <v>43353</v>
      </c>
      <c r="P157" s="39"/>
      <c r="Q157" s="72"/>
      <c r="R157" s="41">
        <v>44814</v>
      </c>
      <c r="S157" s="55" t="str">
        <f t="shared" ca="1" si="19"/>
        <v>Vencido</v>
      </c>
      <c r="T157" s="39" t="s">
        <v>209</v>
      </c>
      <c r="U157" s="55"/>
      <c r="V157" s="56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</row>
    <row r="158" spans="1:34" ht="64.5" customHeight="1" x14ac:dyDescent="0.25">
      <c r="A158" s="158">
        <v>158</v>
      </c>
      <c r="B158" s="158"/>
      <c r="C158" s="158"/>
      <c r="D158" s="158"/>
      <c r="E158" s="158"/>
      <c r="F158" s="159"/>
      <c r="G158" s="159"/>
      <c r="H158" s="158"/>
      <c r="I158" s="214"/>
      <c r="J158" s="159"/>
      <c r="K158" s="158"/>
      <c r="L158" s="158"/>
      <c r="M158" s="159"/>
      <c r="N158" s="158"/>
      <c r="O158" s="160"/>
      <c r="P158" s="161"/>
      <c r="Q158" s="162"/>
      <c r="R158" s="163"/>
      <c r="S158" s="55" t="str">
        <f t="shared" ca="1" si="19"/>
        <v/>
      </c>
      <c r="T158" s="161" t="s">
        <v>867</v>
      </c>
      <c r="U158" s="55"/>
      <c r="V158" s="56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</row>
    <row r="159" spans="1:34" ht="60" customHeight="1" x14ac:dyDescent="0.25">
      <c r="A159" s="132">
        <v>159</v>
      </c>
      <c r="B159" s="132" t="s">
        <v>1434</v>
      </c>
      <c r="C159" s="132" t="s">
        <v>1435</v>
      </c>
      <c r="D159" s="132" t="s">
        <v>1436</v>
      </c>
      <c r="E159" s="34" t="s">
        <v>258</v>
      </c>
      <c r="F159" s="230" t="s">
        <v>1437</v>
      </c>
      <c r="G159" s="230" t="s">
        <v>1438</v>
      </c>
      <c r="H159" s="34" t="s">
        <v>249</v>
      </c>
      <c r="I159" s="43" t="s">
        <v>1439</v>
      </c>
      <c r="J159" s="231"/>
      <c r="K159" s="34" t="s">
        <v>1440</v>
      </c>
      <c r="L159" s="34" t="s">
        <v>1441</v>
      </c>
      <c r="M159" s="132" t="s">
        <v>1442</v>
      </c>
      <c r="N159" s="132" t="s">
        <v>1443</v>
      </c>
      <c r="O159" s="211">
        <v>42486</v>
      </c>
      <c r="P159" s="61"/>
      <c r="Q159" s="216"/>
      <c r="R159" s="63">
        <v>45977</v>
      </c>
      <c r="S159" s="42" t="s">
        <v>92</v>
      </c>
      <c r="T159" s="61" t="s">
        <v>209</v>
      </c>
      <c r="U159" s="55"/>
      <c r="V159" s="56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</row>
    <row r="160" spans="1:34" ht="64.5" customHeight="1" x14ac:dyDescent="0.25">
      <c r="A160" s="30">
        <v>160</v>
      </c>
      <c r="B160" s="30" t="s">
        <v>1444</v>
      </c>
      <c r="C160" s="30" t="s">
        <v>1445</v>
      </c>
      <c r="D160" s="30" t="s">
        <v>1446</v>
      </c>
      <c r="E160" s="34" t="s">
        <v>258</v>
      </c>
      <c r="F160" s="32" t="s">
        <v>1447</v>
      </c>
      <c r="G160" s="32" t="s">
        <v>1448</v>
      </c>
      <c r="H160" s="30" t="s">
        <v>303</v>
      </c>
      <c r="I160" s="232" t="s">
        <v>631</v>
      </c>
      <c r="J160" s="32"/>
      <c r="K160" s="34" t="s">
        <v>1449</v>
      </c>
      <c r="L160" s="34" t="s">
        <v>1450</v>
      </c>
      <c r="M160" s="30" t="s">
        <v>967</v>
      </c>
      <c r="N160" s="35" t="s">
        <v>1451</v>
      </c>
      <c r="O160" s="85">
        <v>42334</v>
      </c>
      <c r="P160" s="39"/>
      <c r="Q160" s="72"/>
      <c r="R160" s="41"/>
      <c r="S160" s="55"/>
      <c r="T160" s="39" t="s">
        <v>209</v>
      </c>
      <c r="U160" s="55"/>
      <c r="V160" s="56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</row>
    <row r="161" spans="1:34" ht="79.5" customHeight="1" x14ac:dyDescent="0.25">
      <c r="A161" s="47">
        <v>161</v>
      </c>
      <c r="B161" s="47" t="s">
        <v>1452</v>
      </c>
      <c r="C161" s="47" t="s">
        <v>1453</v>
      </c>
      <c r="D161" s="47" t="s">
        <v>1454</v>
      </c>
      <c r="E161" s="49" t="s">
        <v>258</v>
      </c>
      <c r="F161" s="75" t="s">
        <v>1455</v>
      </c>
      <c r="G161" s="75" t="s">
        <v>1455</v>
      </c>
      <c r="H161" s="77" t="s">
        <v>303</v>
      </c>
      <c r="I161" s="46"/>
      <c r="J161" s="75"/>
      <c r="K161" s="46"/>
      <c r="L161" s="46"/>
      <c r="M161" s="47"/>
      <c r="N161" s="47"/>
      <c r="O161" s="51">
        <v>42335</v>
      </c>
      <c r="P161" s="52"/>
      <c r="Q161" s="53"/>
      <c r="R161" s="54"/>
      <c r="S161" s="55" t="str">
        <f t="shared" ref="S161:S163" ca="1" si="20">IF(R161="", "", IF(R161&lt;TODAY(), "Vencido", "Regular"))</f>
        <v/>
      </c>
      <c r="T161" s="52" t="s">
        <v>226</v>
      </c>
      <c r="U161" s="55"/>
      <c r="V161" s="56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</row>
    <row r="162" spans="1:34" ht="60" customHeight="1" x14ac:dyDescent="0.25">
      <c r="A162" s="158">
        <v>162</v>
      </c>
      <c r="B162" s="158"/>
      <c r="C162" s="158"/>
      <c r="D162" s="158"/>
      <c r="E162" s="158"/>
      <c r="F162" s="159"/>
      <c r="G162" s="159"/>
      <c r="H162" s="158"/>
      <c r="I162" s="158"/>
      <c r="J162" s="159"/>
      <c r="K162" s="158"/>
      <c r="L162" s="158"/>
      <c r="M162" s="159"/>
      <c r="N162" s="158"/>
      <c r="O162" s="160"/>
      <c r="P162" s="161"/>
      <c r="Q162" s="162"/>
      <c r="R162" s="163"/>
      <c r="S162" s="55" t="str">
        <f t="shared" ca="1" si="20"/>
        <v/>
      </c>
      <c r="T162" s="161" t="s">
        <v>867</v>
      </c>
      <c r="U162" s="55"/>
      <c r="V162" s="56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</row>
    <row r="163" spans="1:34" ht="60" customHeight="1" x14ac:dyDescent="0.25">
      <c r="A163" s="158">
        <v>163</v>
      </c>
      <c r="B163" s="158"/>
      <c r="C163" s="158"/>
      <c r="D163" s="158"/>
      <c r="E163" s="158"/>
      <c r="F163" s="159"/>
      <c r="G163" s="159"/>
      <c r="H163" s="158"/>
      <c r="I163" s="158"/>
      <c r="J163" s="159"/>
      <c r="K163" s="158"/>
      <c r="L163" s="158"/>
      <c r="M163" s="159"/>
      <c r="N163" s="158"/>
      <c r="O163" s="160"/>
      <c r="P163" s="161"/>
      <c r="Q163" s="162"/>
      <c r="R163" s="163"/>
      <c r="S163" s="55" t="str">
        <f t="shared" ca="1" si="20"/>
        <v/>
      </c>
      <c r="T163" s="161" t="s">
        <v>867</v>
      </c>
      <c r="U163" s="55"/>
      <c r="V163" s="56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</row>
    <row r="164" spans="1:34" ht="60" customHeight="1" x14ac:dyDescent="0.25">
      <c r="A164" s="34">
        <v>164</v>
      </c>
      <c r="B164" s="34" t="s">
        <v>1456</v>
      </c>
      <c r="C164" s="34" t="s">
        <v>1457</v>
      </c>
      <c r="D164" s="34" t="s">
        <v>1458</v>
      </c>
      <c r="E164" s="34" t="s">
        <v>258</v>
      </c>
      <c r="F164" s="134" t="s">
        <v>1459</v>
      </c>
      <c r="G164" s="134" t="s">
        <v>1459</v>
      </c>
      <c r="H164" s="43" t="s">
        <v>216</v>
      </c>
      <c r="I164" s="57" t="s">
        <v>1460</v>
      </c>
      <c r="J164" s="194"/>
      <c r="K164" s="59"/>
      <c r="L164" s="34" t="s">
        <v>1461</v>
      </c>
      <c r="M164" s="34" t="s">
        <v>1462</v>
      </c>
      <c r="N164" s="59"/>
      <c r="O164" s="98">
        <v>43509</v>
      </c>
      <c r="P164" s="61"/>
      <c r="Q164" s="216"/>
      <c r="R164" s="63"/>
      <c r="S164" s="55"/>
      <c r="T164" s="61" t="s">
        <v>209</v>
      </c>
      <c r="U164" s="55"/>
      <c r="V164" s="56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</row>
    <row r="165" spans="1:34" ht="60" customHeight="1" x14ac:dyDescent="0.25">
      <c r="A165" s="47">
        <v>165</v>
      </c>
      <c r="B165" s="77" t="s">
        <v>1463</v>
      </c>
      <c r="C165" s="47" t="s">
        <v>1464</v>
      </c>
      <c r="D165" s="47" t="s">
        <v>1465</v>
      </c>
      <c r="E165" s="49" t="s">
        <v>258</v>
      </c>
      <c r="F165" s="75" t="s">
        <v>1466</v>
      </c>
      <c r="G165" s="75" t="s">
        <v>1466</v>
      </c>
      <c r="H165" s="77" t="s">
        <v>303</v>
      </c>
      <c r="I165" s="233"/>
      <c r="J165" s="75"/>
      <c r="K165" s="47"/>
      <c r="L165" s="47"/>
      <c r="M165" s="47" t="s">
        <v>1467</v>
      </c>
      <c r="N165" s="47" t="s">
        <v>1468</v>
      </c>
      <c r="O165" s="77" t="s">
        <v>1469</v>
      </c>
      <c r="P165" s="77" t="s">
        <v>1469</v>
      </c>
      <c r="Q165" s="53"/>
      <c r="R165" s="54"/>
      <c r="S165" s="55" t="str">
        <f t="shared" ref="S165:S167" ca="1" si="21">IF(R165="", "", IF(R165&lt;TODAY(), "Vencido", "Regular"))</f>
        <v/>
      </c>
      <c r="T165" s="52" t="s">
        <v>226</v>
      </c>
      <c r="U165" s="55"/>
      <c r="V165" s="56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</row>
    <row r="166" spans="1:34" ht="60" customHeight="1" x14ac:dyDescent="0.25">
      <c r="A166" s="158">
        <v>166</v>
      </c>
      <c r="B166" s="158"/>
      <c r="C166" s="158"/>
      <c r="D166" s="158"/>
      <c r="E166" s="158"/>
      <c r="F166" s="159"/>
      <c r="G166" s="159"/>
      <c r="H166" s="158"/>
      <c r="I166" s="158"/>
      <c r="J166" s="159"/>
      <c r="K166" s="158"/>
      <c r="L166" s="158"/>
      <c r="M166" s="159"/>
      <c r="N166" s="158"/>
      <c r="O166" s="160"/>
      <c r="P166" s="161"/>
      <c r="Q166" s="162"/>
      <c r="R166" s="163"/>
      <c r="S166" s="55" t="str">
        <f t="shared" ca="1" si="21"/>
        <v/>
      </c>
      <c r="T166" s="161" t="s">
        <v>867</v>
      </c>
      <c r="U166" s="55"/>
      <c r="V166" s="56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</row>
    <row r="167" spans="1:34" ht="60" customHeight="1" x14ac:dyDescent="0.25">
      <c r="A167" s="234">
        <v>167</v>
      </c>
      <c r="B167" s="234" t="s">
        <v>1470</v>
      </c>
      <c r="C167" s="234" t="s">
        <v>1471</v>
      </c>
      <c r="D167" s="234" t="s">
        <v>1472</v>
      </c>
      <c r="E167" s="234" t="s">
        <v>415</v>
      </c>
      <c r="F167" s="235" t="s">
        <v>1473</v>
      </c>
      <c r="G167" s="235" t="s">
        <v>1473</v>
      </c>
      <c r="H167" s="234" t="s">
        <v>249</v>
      </c>
      <c r="I167" s="234" t="s">
        <v>1474</v>
      </c>
      <c r="J167" s="235"/>
      <c r="K167" s="234"/>
      <c r="L167" s="234"/>
      <c r="M167" s="234" t="s">
        <v>1442</v>
      </c>
      <c r="N167" s="234"/>
      <c r="O167" s="236">
        <v>42113</v>
      </c>
      <c r="P167" s="237"/>
      <c r="Q167" s="238"/>
      <c r="R167" s="239"/>
      <c r="S167" s="55" t="str">
        <f t="shared" ca="1" si="21"/>
        <v/>
      </c>
      <c r="T167" s="237" t="s">
        <v>1049</v>
      </c>
      <c r="U167" s="140"/>
      <c r="V167" s="141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</row>
    <row r="168" spans="1:34" ht="64.5" customHeight="1" x14ac:dyDescent="0.25">
      <c r="A168" s="30">
        <v>168</v>
      </c>
      <c r="B168" s="30" t="s">
        <v>1476</v>
      </c>
      <c r="C168" s="132" t="s">
        <v>1477</v>
      </c>
      <c r="D168" s="30" t="s">
        <v>1478</v>
      </c>
      <c r="E168" s="34" t="s">
        <v>258</v>
      </c>
      <c r="F168" s="32" t="s">
        <v>1479</v>
      </c>
      <c r="G168" s="32" t="s">
        <v>1480</v>
      </c>
      <c r="H168" s="30" t="s">
        <v>391</v>
      </c>
      <c r="I168" s="71" t="s">
        <v>1481</v>
      </c>
      <c r="J168" s="93"/>
      <c r="K168" s="34" t="s">
        <v>1482</v>
      </c>
      <c r="L168" s="34" t="s">
        <v>1483</v>
      </c>
      <c r="M168" s="30" t="s">
        <v>1484</v>
      </c>
      <c r="N168" s="92"/>
      <c r="O168" s="85">
        <v>40695</v>
      </c>
      <c r="P168" s="39"/>
      <c r="Q168" s="40">
        <v>46155</v>
      </c>
      <c r="R168" s="41">
        <v>46404</v>
      </c>
      <c r="S168" s="42" t="s">
        <v>208</v>
      </c>
      <c r="T168" s="39" t="s">
        <v>209</v>
      </c>
      <c r="U168" s="55"/>
      <c r="V168" s="240" t="s">
        <v>1485</v>
      </c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</row>
    <row r="169" spans="1:34" ht="60" customHeight="1" x14ac:dyDescent="0.25">
      <c r="A169" s="146">
        <v>169</v>
      </c>
      <c r="B169" s="146" t="s">
        <v>1488</v>
      </c>
      <c r="C169" s="146" t="s">
        <v>1489</v>
      </c>
      <c r="D169" s="146" t="s">
        <v>1490</v>
      </c>
      <c r="E169" s="146" t="s">
        <v>1491</v>
      </c>
      <c r="F169" s="147" t="s">
        <v>1492</v>
      </c>
      <c r="G169" s="147" t="s">
        <v>1492</v>
      </c>
      <c r="H169" s="146" t="s">
        <v>303</v>
      </c>
      <c r="I169" s="153" t="s">
        <v>1492</v>
      </c>
      <c r="J169" s="147"/>
      <c r="K169" s="146"/>
      <c r="L169" s="146"/>
      <c r="M169" s="146" t="s">
        <v>1493</v>
      </c>
      <c r="N169" s="146"/>
      <c r="O169" s="241"/>
      <c r="P169" s="241" t="s">
        <v>1494</v>
      </c>
      <c r="Q169" s="53"/>
      <c r="R169" s="54"/>
      <c r="S169" s="55" t="str">
        <f t="shared" ref="S169:S170" ca="1" si="22">IF(R169="", "", IF(R169&lt;TODAY(), "Vencido", "Regular"))</f>
        <v/>
      </c>
      <c r="T169" s="52" t="s">
        <v>226</v>
      </c>
      <c r="U169" s="55"/>
      <c r="V169" s="56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</row>
    <row r="170" spans="1:34" ht="60" customHeight="1" x14ac:dyDescent="0.25">
      <c r="A170" s="47">
        <v>170</v>
      </c>
      <c r="B170" s="47" t="s">
        <v>1495</v>
      </c>
      <c r="C170" s="47" t="s">
        <v>1496</v>
      </c>
      <c r="D170" s="47" t="s">
        <v>1497</v>
      </c>
      <c r="E170" s="47" t="s">
        <v>417</v>
      </c>
      <c r="F170" s="75" t="s">
        <v>1498</v>
      </c>
      <c r="G170" s="75" t="s">
        <v>1498</v>
      </c>
      <c r="H170" s="47" t="s">
        <v>303</v>
      </c>
      <c r="I170" s="172" t="s">
        <v>1499</v>
      </c>
      <c r="J170" s="75"/>
      <c r="K170" s="47"/>
      <c r="L170" s="47"/>
      <c r="M170" s="47" t="s">
        <v>1500</v>
      </c>
      <c r="N170" s="47"/>
      <c r="O170" s="241"/>
      <c r="P170" s="241" t="s">
        <v>1501</v>
      </c>
      <c r="Q170" s="53"/>
      <c r="R170" s="54"/>
      <c r="S170" s="55" t="str">
        <f t="shared" ca="1" si="22"/>
        <v/>
      </c>
      <c r="T170" s="52" t="s">
        <v>226</v>
      </c>
      <c r="U170" s="55"/>
      <c r="V170" s="56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</row>
    <row r="171" spans="1:34" ht="60" customHeight="1" x14ac:dyDescent="0.25">
      <c r="A171" s="34">
        <v>171</v>
      </c>
      <c r="B171" s="34" t="s">
        <v>1502</v>
      </c>
      <c r="C171" s="34" t="s">
        <v>1503</v>
      </c>
      <c r="D171" s="34" t="s">
        <v>1504</v>
      </c>
      <c r="E171" s="34" t="s">
        <v>258</v>
      </c>
      <c r="F171" s="88" t="s">
        <v>1505</v>
      </c>
      <c r="G171" s="88" t="s">
        <v>1506</v>
      </c>
      <c r="H171" s="34" t="s">
        <v>249</v>
      </c>
      <c r="I171" s="71" t="s">
        <v>1507</v>
      </c>
      <c r="J171" s="97"/>
      <c r="K171" s="34" t="s">
        <v>1508</v>
      </c>
      <c r="L171" s="34" t="s">
        <v>1509</v>
      </c>
      <c r="M171" s="34" t="s">
        <v>1510</v>
      </c>
      <c r="N171" s="34" t="s">
        <v>1511</v>
      </c>
      <c r="O171" s="98">
        <v>42752</v>
      </c>
      <c r="P171" s="39"/>
      <c r="Q171" s="40">
        <v>46098</v>
      </c>
      <c r="R171" s="41">
        <v>46404</v>
      </c>
      <c r="S171" s="42" t="s">
        <v>208</v>
      </c>
      <c r="T171" s="39" t="s">
        <v>209</v>
      </c>
      <c r="U171" s="55"/>
      <c r="V171" s="56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</row>
    <row r="172" spans="1:34" ht="64.5" customHeight="1" x14ac:dyDescent="0.25">
      <c r="A172" s="42">
        <v>172</v>
      </c>
      <c r="B172" s="30" t="s">
        <v>1512</v>
      </c>
      <c r="C172" s="30" t="s">
        <v>1513</v>
      </c>
      <c r="D172" s="30" t="s">
        <v>1514</v>
      </c>
      <c r="E172" s="30" t="s">
        <v>440</v>
      </c>
      <c r="F172" s="32" t="s">
        <v>1515</v>
      </c>
      <c r="G172" s="32" t="s">
        <v>1516</v>
      </c>
      <c r="H172" s="34" t="s">
        <v>249</v>
      </c>
      <c r="I172" s="33" t="s">
        <v>1517</v>
      </c>
      <c r="J172" s="93"/>
      <c r="K172" s="34" t="s">
        <v>1518</v>
      </c>
      <c r="L172" s="34" t="s">
        <v>1519</v>
      </c>
      <c r="M172" s="42" t="s">
        <v>1520</v>
      </c>
      <c r="N172" s="35" t="s">
        <v>603</v>
      </c>
      <c r="O172" s="41">
        <v>42817</v>
      </c>
      <c r="P172" s="39"/>
      <c r="Q172" s="72"/>
      <c r="R172" s="41">
        <v>46330</v>
      </c>
      <c r="S172" s="42" t="s">
        <v>208</v>
      </c>
      <c r="T172" s="39" t="s">
        <v>209</v>
      </c>
      <c r="U172" s="43" t="s">
        <v>1521</v>
      </c>
      <c r="V172" s="56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</row>
    <row r="173" spans="1:34" ht="64.5" customHeight="1" x14ac:dyDescent="0.25">
      <c r="A173" s="212">
        <v>173</v>
      </c>
      <c r="B173" s="89" t="s">
        <v>1522</v>
      </c>
      <c r="C173" s="89" t="s">
        <v>1523</v>
      </c>
      <c r="D173" s="212" t="s">
        <v>1524</v>
      </c>
      <c r="E173" s="34" t="s">
        <v>258</v>
      </c>
      <c r="F173" s="242" t="s">
        <v>1525</v>
      </c>
      <c r="G173" s="242" t="s">
        <v>1525</v>
      </c>
      <c r="H173" s="30" t="s">
        <v>303</v>
      </c>
      <c r="I173" s="71" t="s">
        <v>1526</v>
      </c>
      <c r="J173" s="243"/>
      <c r="K173" s="34" t="s">
        <v>1527</v>
      </c>
      <c r="L173" s="34" t="s">
        <v>1528</v>
      </c>
      <c r="M173" s="212" t="s">
        <v>612</v>
      </c>
      <c r="N173" s="244" t="s">
        <v>1529</v>
      </c>
      <c r="O173" s="139">
        <v>43010</v>
      </c>
      <c r="P173" s="39"/>
      <c r="Q173" s="72"/>
      <c r="R173" s="41"/>
      <c r="S173" s="55"/>
      <c r="T173" s="39" t="s">
        <v>209</v>
      </c>
      <c r="U173" s="55"/>
      <c r="V173" s="56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</row>
    <row r="174" spans="1:34" ht="60" customHeight="1" x14ac:dyDescent="0.25">
      <c r="A174" s="42">
        <v>174</v>
      </c>
      <c r="B174" s="30" t="s">
        <v>1530</v>
      </c>
      <c r="C174" s="30" t="s">
        <v>1531</v>
      </c>
      <c r="D174" s="30" t="s">
        <v>1532</v>
      </c>
      <c r="E174" s="30" t="s">
        <v>419</v>
      </c>
      <c r="F174" s="32" t="s">
        <v>1533</v>
      </c>
      <c r="G174" s="32" t="s">
        <v>1534</v>
      </c>
      <c r="H174" s="30" t="s">
        <v>383</v>
      </c>
      <c r="I174" s="71" t="s">
        <v>1535</v>
      </c>
      <c r="J174" s="93"/>
      <c r="K174" s="34" t="s">
        <v>1536</v>
      </c>
      <c r="L174" s="34" t="s">
        <v>1537</v>
      </c>
      <c r="M174" s="30" t="s">
        <v>1538</v>
      </c>
      <c r="N174" s="244" t="s">
        <v>1539</v>
      </c>
      <c r="O174" s="41">
        <v>42919</v>
      </c>
      <c r="P174" s="39"/>
      <c r="Q174" s="72"/>
      <c r="R174" s="41"/>
      <c r="S174" s="55"/>
      <c r="T174" s="39" t="s">
        <v>209</v>
      </c>
      <c r="U174" s="55"/>
      <c r="V174" s="56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</row>
    <row r="175" spans="1:34" ht="60" customHeight="1" x14ac:dyDescent="0.25">
      <c r="A175" s="124">
        <v>175</v>
      </c>
      <c r="B175" s="124" t="s">
        <v>1540</v>
      </c>
      <c r="C175" s="148" t="s">
        <v>1541</v>
      </c>
      <c r="D175" s="124" t="s">
        <v>1542</v>
      </c>
      <c r="E175" s="124" t="s">
        <v>183</v>
      </c>
      <c r="F175" s="245" t="s">
        <v>1543</v>
      </c>
      <c r="G175" s="245" t="s">
        <v>1543</v>
      </c>
      <c r="H175" s="146" t="s">
        <v>382</v>
      </c>
      <c r="I175" s="153" t="s">
        <v>1544</v>
      </c>
      <c r="J175" s="245"/>
      <c r="K175" s="146"/>
      <c r="L175" s="146"/>
      <c r="M175" s="246"/>
      <c r="N175" s="146" t="s">
        <v>1545</v>
      </c>
      <c r="O175" s="247">
        <v>43069</v>
      </c>
      <c r="P175" s="52"/>
      <c r="Q175" s="53"/>
      <c r="R175" s="54"/>
      <c r="S175" s="55" t="str">
        <f t="shared" ref="S175:S188" ca="1" si="23">IF(R175="", "", IF(R175&lt;TODAY(), "Vencido", "Regular"))</f>
        <v/>
      </c>
      <c r="T175" s="52" t="s">
        <v>226</v>
      </c>
      <c r="U175" s="248"/>
      <c r="V175" s="249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</row>
    <row r="176" spans="1:34" ht="60" customHeight="1" x14ac:dyDescent="0.25">
      <c r="A176" s="140">
        <v>176</v>
      </c>
      <c r="B176" s="250" t="s">
        <v>1546</v>
      </c>
      <c r="C176" s="166" t="s">
        <v>1547</v>
      </c>
      <c r="D176" s="140" t="s">
        <v>1548</v>
      </c>
      <c r="E176" s="59" t="s">
        <v>475</v>
      </c>
      <c r="F176" s="243" t="s">
        <v>1549</v>
      </c>
      <c r="G176" s="243" t="s">
        <v>1549</v>
      </c>
      <c r="H176" s="59" t="s">
        <v>249</v>
      </c>
      <c r="I176" s="105" t="s">
        <v>1550</v>
      </c>
      <c r="J176" s="243"/>
      <c r="K176" s="43" t="s">
        <v>1086</v>
      </c>
      <c r="L176" s="34" t="s">
        <v>1551</v>
      </c>
      <c r="M176" s="251"/>
      <c r="N176" s="252" t="s">
        <v>1552</v>
      </c>
      <c r="O176" s="253">
        <v>43193</v>
      </c>
      <c r="P176" s="39"/>
      <c r="Q176" s="72"/>
      <c r="R176" s="41">
        <v>45640</v>
      </c>
      <c r="S176" s="55" t="str">
        <f t="shared" ca="1" si="23"/>
        <v>Vencido</v>
      </c>
      <c r="T176" s="39" t="s">
        <v>209</v>
      </c>
      <c r="U176" s="140"/>
      <c r="V176" s="141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</row>
    <row r="177" spans="1:34" ht="64.5" customHeight="1" x14ac:dyDescent="0.25">
      <c r="A177" s="140">
        <v>177</v>
      </c>
      <c r="B177" s="250" t="s">
        <v>1553</v>
      </c>
      <c r="C177" s="140" t="s">
        <v>1554</v>
      </c>
      <c r="D177" s="140" t="s">
        <v>1555</v>
      </c>
      <c r="E177" s="59" t="s">
        <v>475</v>
      </c>
      <c r="F177" s="243" t="s">
        <v>1556</v>
      </c>
      <c r="G177" s="243" t="s">
        <v>1556</v>
      </c>
      <c r="H177" s="59" t="s">
        <v>249</v>
      </c>
      <c r="I177" s="105" t="s">
        <v>1557</v>
      </c>
      <c r="J177" s="243"/>
      <c r="K177" s="254" t="s">
        <v>1558</v>
      </c>
      <c r="L177" s="59" t="s">
        <v>1559</v>
      </c>
      <c r="M177" s="140" t="s">
        <v>1560</v>
      </c>
      <c r="N177" s="252" t="s">
        <v>1561</v>
      </c>
      <c r="O177" s="253">
        <v>43193</v>
      </c>
      <c r="P177" s="39"/>
      <c r="Q177" s="72"/>
      <c r="R177" s="41">
        <v>44654</v>
      </c>
      <c r="S177" s="55" t="str">
        <f t="shared" ca="1" si="23"/>
        <v>Vencido</v>
      </c>
      <c r="T177" s="39" t="s">
        <v>209</v>
      </c>
      <c r="U177" s="140"/>
      <c r="V177" s="141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</row>
    <row r="178" spans="1:34" ht="64.5" customHeight="1" x14ac:dyDescent="0.25">
      <c r="A178" s="124">
        <v>178</v>
      </c>
      <c r="B178" s="148" t="s">
        <v>1562</v>
      </c>
      <c r="C178" s="148" t="s">
        <v>1563</v>
      </c>
      <c r="D178" s="124" t="s">
        <v>1564</v>
      </c>
      <c r="E178" s="124" t="s">
        <v>1565</v>
      </c>
      <c r="F178" s="245" t="s">
        <v>1566</v>
      </c>
      <c r="G178" s="245" t="s">
        <v>1566</v>
      </c>
      <c r="H178" s="148" t="s">
        <v>216</v>
      </c>
      <c r="I178" s="153" t="s">
        <v>1567</v>
      </c>
      <c r="J178" s="245"/>
      <c r="K178" s="146"/>
      <c r="L178" s="146"/>
      <c r="M178" s="124" t="s">
        <v>999</v>
      </c>
      <c r="N178" s="148" t="s">
        <v>1568</v>
      </c>
      <c r="O178" s="119"/>
      <c r="P178" s="119" t="s">
        <v>1569</v>
      </c>
      <c r="Q178" s="53"/>
      <c r="R178" s="54"/>
      <c r="S178" s="55" t="str">
        <f t="shared" ca="1" si="23"/>
        <v/>
      </c>
      <c r="T178" s="52" t="s">
        <v>226</v>
      </c>
      <c r="U178" s="124"/>
      <c r="V178" s="12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</row>
    <row r="179" spans="1:34" ht="60" customHeight="1" x14ac:dyDescent="0.25">
      <c r="A179" s="140">
        <v>179</v>
      </c>
      <c r="B179" s="94" t="s">
        <v>1570</v>
      </c>
      <c r="C179" s="94" t="s">
        <v>1571</v>
      </c>
      <c r="D179" s="55" t="s">
        <v>1572</v>
      </c>
      <c r="E179" s="55" t="s">
        <v>356</v>
      </c>
      <c r="F179" s="255" t="s">
        <v>1573</v>
      </c>
      <c r="G179" s="256" t="s">
        <v>1574</v>
      </c>
      <c r="H179" s="94" t="s">
        <v>216</v>
      </c>
      <c r="I179" s="257"/>
      <c r="J179" s="256"/>
      <c r="K179" s="59" t="s">
        <v>1575</v>
      </c>
      <c r="L179" s="34" t="s">
        <v>1576</v>
      </c>
      <c r="M179" s="140"/>
      <c r="N179" s="252" t="s">
        <v>1577</v>
      </c>
      <c r="O179" s="258">
        <v>43673</v>
      </c>
      <c r="P179" s="39"/>
      <c r="Q179" s="72"/>
      <c r="R179" s="41"/>
      <c r="S179" s="55" t="str">
        <f t="shared" ca="1" si="23"/>
        <v/>
      </c>
      <c r="T179" s="39" t="s">
        <v>209</v>
      </c>
      <c r="U179" s="55"/>
      <c r="V179" s="56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</row>
    <row r="180" spans="1:34" ht="60" customHeight="1" x14ac:dyDescent="0.25">
      <c r="A180" s="190">
        <v>180</v>
      </c>
      <c r="B180" s="77" t="s">
        <v>1578</v>
      </c>
      <c r="C180" s="190" t="s">
        <v>1579</v>
      </c>
      <c r="D180" s="190" t="s">
        <v>1580</v>
      </c>
      <c r="E180" s="77" t="s">
        <v>419</v>
      </c>
      <c r="F180" s="259" t="s">
        <v>1581</v>
      </c>
      <c r="G180" s="259" t="s">
        <v>1581</v>
      </c>
      <c r="H180" s="47" t="s">
        <v>1582</v>
      </c>
      <c r="I180" s="233"/>
      <c r="J180" s="259"/>
      <c r="K180" s="47"/>
      <c r="L180" s="47"/>
      <c r="M180" s="260"/>
      <c r="N180" s="77" t="s">
        <v>1583</v>
      </c>
      <c r="O180" s="77"/>
      <c r="P180" s="77" t="s">
        <v>1584</v>
      </c>
      <c r="Q180" s="53"/>
      <c r="R180" s="54"/>
      <c r="S180" s="55" t="str">
        <f t="shared" ca="1" si="23"/>
        <v/>
      </c>
      <c r="T180" s="52" t="s">
        <v>226</v>
      </c>
      <c r="U180" s="55"/>
      <c r="V180" s="56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</row>
    <row r="181" spans="1:34" ht="60" customHeight="1" x14ac:dyDescent="0.25">
      <c r="A181" s="124">
        <v>181</v>
      </c>
      <c r="B181" s="148" t="s">
        <v>1585</v>
      </c>
      <c r="C181" s="124" t="s">
        <v>1586</v>
      </c>
      <c r="D181" s="124" t="s">
        <v>1587</v>
      </c>
      <c r="E181" s="117" t="s">
        <v>258</v>
      </c>
      <c r="F181" s="245" t="s">
        <v>1588</v>
      </c>
      <c r="G181" s="245" t="s">
        <v>1588</v>
      </c>
      <c r="H181" s="146" t="s">
        <v>249</v>
      </c>
      <c r="I181" s="148" t="s">
        <v>1589</v>
      </c>
      <c r="J181" s="245"/>
      <c r="K181" s="146"/>
      <c r="L181" s="146"/>
      <c r="M181" s="124" t="s">
        <v>1591</v>
      </c>
      <c r="N181" s="148" t="s">
        <v>1592</v>
      </c>
      <c r="O181" s="154"/>
      <c r="P181" s="154" t="s">
        <v>1593</v>
      </c>
      <c r="Q181" s="65"/>
      <c r="R181" s="66"/>
      <c r="S181" s="55" t="str">
        <f t="shared" ca="1" si="23"/>
        <v/>
      </c>
      <c r="T181" s="52" t="s">
        <v>226</v>
      </c>
      <c r="U181" s="55"/>
      <c r="V181" s="56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</row>
    <row r="182" spans="1:34" ht="64.5" customHeight="1" x14ac:dyDescent="0.25">
      <c r="A182" s="190">
        <v>182</v>
      </c>
      <c r="B182" s="77" t="s">
        <v>1594</v>
      </c>
      <c r="C182" s="190" t="s">
        <v>1595</v>
      </c>
      <c r="D182" s="190" t="s">
        <v>1596</v>
      </c>
      <c r="E182" s="190" t="s">
        <v>475</v>
      </c>
      <c r="F182" s="259" t="s">
        <v>1597</v>
      </c>
      <c r="G182" s="259" t="s">
        <v>1597</v>
      </c>
      <c r="H182" s="47" t="s">
        <v>189</v>
      </c>
      <c r="I182" s="76"/>
      <c r="J182" s="259"/>
      <c r="K182" s="47"/>
      <c r="L182" s="47"/>
      <c r="M182" s="260"/>
      <c r="N182" s="77" t="s">
        <v>1598</v>
      </c>
      <c r="O182" s="77"/>
      <c r="P182" s="77" t="s">
        <v>1599</v>
      </c>
      <c r="Q182" s="53"/>
      <c r="R182" s="54"/>
      <c r="S182" s="55" t="str">
        <f t="shared" ca="1" si="23"/>
        <v/>
      </c>
      <c r="T182" s="52" t="s">
        <v>226</v>
      </c>
      <c r="U182" s="140"/>
      <c r="V182" s="141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</row>
    <row r="183" spans="1:34" ht="60" customHeight="1" x14ac:dyDescent="0.25">
      <c r="A183" s="140">
        <v>183</v>
      </c>
      <c r="B183" s="30" t="s">
        <v>1600</v>
      </c>
      <c r="C183" s="89" t="s">
        <v>1601</v>
      </c>
      <c r="D183" s="140" t="s">
        <v>1602</v>
      </c>
      <c r="E183" s="34" t="s">
        <v>258</v>
      </c>
      <c r="F183" s="242" t="s">
        <v>1603</v>
      </c>
      <c r="G183" s="242" t="s">
        <v>1604</v>
      </c>
      <c r="H183" s="92" t="s">
        <v>303</v>
      </c>
      <c r="I183" s="261" t="s">
        <v>1605</v>
      </c>
      <c r="J183" s="243"/>
      <c r="K183" s="34" t="s">
        <v>1606</v>
      </c>
      <c r="L183" s="59" t="s">
        <v>1607</v>
      </c>
      <c r="M183" s="140" t="s">
        <v>1608</v>
      </c>
      <c r="N183" s="261" t="s">
        <v>1609</v>
      </c>
      <c r="O183" s="253">
        <v>43157</v>
      </c>
      <c r="P183" s="61"/>
      <c r="Q183" s="216"/>
      <c r="R183" s="63"/>
      <c r="S183" s="55" t="str">
        <f t="shared" ca="1" si="23"/>
        <v/>
      </c>
      <c r="T183" s="61" t="s">
        <v>209</v>
      </c>
      <c r="U183" s="55"/>
      <c r="V183" s="56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</row>
    <row r="184" spans="1:34" ht="59.25" customHeight="1" x14ac:dyDescent="0.25">
      <c r="A184" s="262">
        <v>184</v>
      </c>
      <c r="B184" s="263" t="s">
        <v>1610</v>
      </c>
      <c r="C184" s="262" t="s">
        <v>1611</v>
      </c>
      <c r="D184" s="262" t="s">
        <v>1612</v>
      </c>
      <c r="E184" s="264" t="s">
        <v>425</v>
      </c>
      <c r="F184" s="265" t="s">
        <v>1614</v>
      </c>
      <c r="G184" s="265" t="s">
        <v>1614</v>
      </c>
      <c r="H184" s="264" t="s">
        <v>303</v>
      </c>
      <c r="I184" s="266"/>
      <c r="J184" s="265"/>
      <c r="K184" s="264"/>
      <c r="L184" s="264"/>
      <c r="M184" s="262" t="s">
        <v>1615</v>
      </c>
      <c r="N184" s="263" t="s">
        <v>1616</v>
      </c>
      <c r="O184" s="263"/>
      <c r="P184" s="263" t="s">
        <v>1617</v>
      </c>
      <c r="Q184" s="53"/>
      <c r="R184" s="54"/>
      <c r="S184" s="55" t="str">
        <f t="shared" ca="1" si="23"/>
        <v/>
      </c>
      <c r="T184" s="52" t="s">
        <v>226</v>
      </c>
      <c r="U184" s="55"/>
      <c r="V184" s="56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</row>
    <row r="185" spans="1:34" ht="60" customHeight="1" x14ac:dyDescent="0.25">
      <c r="A185" s="262">
        <v>185</v>
      </c>
      <c r="B185" s="263" t="s">
        <v>1618</v>
      </c>
      <c r="C185" s="262" t="s">
        <v>1619</v>
      </c>
      <c r="D185" s="262" t="s">
        <v>1620</v>
      </c>
      <c r="E185" s="267" t="s">
        <v>258</v>
      </c>
      <c r="F185" s="265" t="s">
        <v>1621</v>
      </c>
      <c r="G185" s="265" t="s">
        <v>1621</v>
      </c>
      <c r="H185" s="264" t="s">
        <v>303</v>
      </c>
      <c r="I185" s="263" t="s">
        <v>1622</v>
      </c>
      <c r="J185" s="265"/>
      <c r="K185" s="267"/>
      <c r="L185" s="264"/>
      <c r="M185" s="262" t="s">
        <v>1623</v>
      </c>
      <c r="N185" s="262"/>
      <c r="O185" s="268"/>
      <c r="P185" s="268" t="s">
        <v>1624</v>
      </c>
      <c r="Q185" s="65"/>
      <c r="R185" s="66"/>
      <c r="S185" s="55" t="str">
        <f t="shared" ca="1" si="23"/>
        <v/>
      </c>
      <c r="T185" s="52" t="s">
        <v>226</v>
      </c>
      <c r="U185" s="262"/>
      <c r="V185" s="269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</row>
    <row r="186" spans="1:34" ht="60" customHeight="1" x14ac:dyDescent="0.25">
      <c r="A186" s="140">
        <v>186</v>
      </c>
      <c r="B186" s="250" t="s">
        <v>1626</v>
      </c>
      <c r="C186" s="140" t="s">
        <v>1628</v>
      </c>
      <c r="D186" s="140" t="s">
        <v>1629</v>
      </c>
      <c r="E186" s="250" t="s">
        <v>401</v>
      </c>
      <c r="F186" s="243" t="s">
        <v>1630</v>
      </c>
      <c r="G186" s="243" t="s">
        <v>1630</v>
      </c>
      <c r="H186" s="30" t="s">
        <v>385</v>
      </c>
      <c r="I186" s="105" t="s">
        <v>1631</v>
      </c>
      <c r="J186" s="243"/>
      <c r="K186" s="59"/>
      <c r="L186" s="59" t="s">
        <v>1632</v>
      </c>
      <c r="M186" s="140" t="s">
        <v>549</v>
      </c>
      <c r="N186" s="270" t="s">
        <v>1633</v>
      </c>
      <c r="O186" s="253">
        <v>43202</v>
      </c>
      <c r="P186" s="39"/>
      <c r="Q186" s="72"/>
      <c r="R186" s="41"/>
      <c r="S186" s="55" t="str">
        <f t="shared" ca="1" si="23"/>
        <v/>
      </c>
      <c r="T186" s="39" t="s">
        <v>209</v>
      </c>
      <c r="U186" s="55"/>
      <c r="V186" s="56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</row>
    <row r="187" spans="1:34" ht="60" customHeight="1" x14ac:dyDescent="0.25">
      <c r="A187" s="190">
        <v>187</v>
      </c>
      <c r="B187" s="77" t="s">
        <v>1635</v>
      </c>
      <c r="C187" s="77" t="s">
        <v>1636</v>
      </c>
      <c r="D187" s="190" t="s">
        <v>1637</v>
      </c>
      <c r="E187" s="49" t="s">
        <v>258</v>
      </c>
      <c r="F187" s="259" t="s">
        <v>1638</v>
      </c>
      <c r="G187" s="259" t="s">
        <v>1638</v>
      </c>
      <c r="H187" s="77" t="s">
        <v>303</v>
      </c>
      <c r="I187" s="76"/>
      <c r="J187" s="259"/>
      <c r="K187" s="47"/>
      <c r="L187" s="47"/>
      <c r="M187" s="190" t="s">
        <v>1639</v>
      </c>
      <c r="N187" s="77" t="s">
        <v>1640</v>
      </c>
      <c r="O187" s="77"/>
      <c r="P187" s="77" t="s">
        <v>1641</v>
      </c>
      <c r="Q187" s="53"/>
      <c r="R187" s="54"/>
      <c r="S187" s="55" t="str">
        <f t="shared" ca="1" si="23"/>
        <v/>
      </c>
      <c r="T187" s="52" t="s">
        <v>226</v>
      </c>
      <c r="U187" s="55"/>
      <c r="V187" s="56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</row>
    <row r="188" spans="1:34" ht="60" customHeight="1" x14ac:dyDescent="0.25">
      <c r="A188" s="271">
        <v>188</v>
      </c>
      <c r="B188" s="271" t="s">
        <v>1642</v>
      </c>
      <c r="C188" s="272" t="s">
        <v>1643</v>
      </c>
      <c r="D188" s="271" t="s">
        <v>1644</v>
      </c>
      <c r="E188" s="273" t="s">
        <v>258</v>
      </c>
      <c r="F188" s="274" t="s">
        <v>1645</v>
      </c>
      <c r="G188" s="274" t="s">
        <v>1645</v>
      </c>
      <c r="H188" s="234" t="s">
        <v>303</v>
      </c>
      <c r="I188" s="272" t="s">
        <v>1646</v>
      </c>
      <c r="J188" s="274"/>
      <c r="K188" s="273"/>
      <c r="L188" s="234"/>
      <c r="M188" s="271" t="s">
        <v>1647</v>
      </c>
      <c r="N188" s="272" t="s">
        <v>1648</v>
      </c>
      <c r="O188" s="275">
        <v>43133</v>
      </c>
      <c r="P188" s="276"/>
      <c r="Q188" s="277"/>
      <c r="R188" s="278"/>
      <c r="S188" s="55" t="str">
        <f t="shared" ca="1" si="23"/>
        <v/>
      </c>
      <c r="T188" s="276" t="s">
        <v>1049</v>
      </c>
      <c r="U188" s="55"/>
      <c r="V188" s="56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</row>
    <row r="189" spans="1:34" ht="60" customHeight="1" x14ac:dyDescent="0.25">
      <c r="A189" s="42">
        <v>189</v>
      </c>
      <c r="B189" s="43" t="s">
        <v>1651</v>
      </c>
      <c r="C189" s="43" t="s">
        <v>1652</v>
      </c>
      <c r="D189" s="42" t="s">
        <v>1653</v>
      </c>
      <c r="E189" s="34" t="s">
        <v>258</v>
      </c>
      <c r="F189" s="255" t="s">
        <v>1654</v>
      </c>
      <c r="G189" s="255" t="s">
        <v>1655</v>
      </c>
      <c r="H189" s="30" t="s">
        <v>381</v>
      </c>
      <c r="I189" s="209" t="s">
        <v>1656</v>
      </c>
      <c r="J189" s="256"/>
      <c r="K189" s="34"/>
      <c r="L189" s="34" t="s">
        <v>1657</v>
      </c>
      <c r="M189" s="42" t="s">
        <v>1658</v>
      </c>
      <c r="N189" s="55"/>
      <c r="O189" s="41">
        <v>43214</v>
      </c>
      <c r="P189" s="39"/>
      <c r="Q189" s="72"/>
      <c r="R189" s="41"/>
      <c r="S189" s="55"/>
      <c r="T189" s="39" t="s">
        <v>209</v>
      </c>
      <c r="U189" s="55"/>
      <c r="V189" s="56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</row>
    <row r="190" spans="1:34" ht="60" customHeight="1" x14ac:dyDescent="0.25">
      <c r="A190" s="42">
        <v>190</v>
      </c>
      <c r="B190" s="42" t="s">
        <v>1660</v>
      </c>
      <c r="C190" s="279" t="s">
        <v>1661</v>
      </c>
      <c r="D190" s="42" t="s">
        <v>1662</v>
      </c>
      <c r="E190" s="34" t="s">
        <v>258</v>
      </c>
      <c r="F190" s="255" t="s">
        <v>1663</v>
      </c>
      <c r="G190" s="255" t="s">
        <v>1664</v>
      </c>
      <c r="H190" s="34" t="s">
        <v>249</v>
      </c>
      <c r="I190" s="209" t="s">
        <v>1665</v>
      </c>
      <c r="J190" s="256"/>
      <c r="K190" s="34" t="s">
        <v>1667</v>
      </c>
      <c r="L190" s="34" t="s">
        <v>1668</v>
      </c>
      <c r="M190" s="42" t="s">
        <v>894</v>
      </c>
      <c r="N190" s="43" t="s">
        <v>1669</v>
      </c>
      <c r="O190" s="41">
        <v>43283</v>
      </c>
      <c r="P190" s="39"/>
      <c r="Q190" s="40">
        <v>46150</v>
      </c>
      <c r="R190" s="41">
        <v>46514</v>
      </c>
      <c r="S190" s="42" t="s">
        <v>208</v>
      </c>
      <c r="T190" s="39" t="s">
        <v>209</v>
      </c>
      <c r="U190" s="55"/>
      <c r="V190" s="56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</row>
    <row r="191" spans="1:34" ht="64.5" customHeight="1" x14ac:dyDescent="0.25">
      <c r="A191" s="140">
        <v>191</v>
      </c>
      <c r="B191" s="250" t="s">
        <v>1670</v>
      </c>
      <c r="C191" s="250" t="s">
        <v>1671</v>
      </c>
      <c r="D191" s="140" t="s">
        <v>1672</v>
      </c>
      <c r="E191" s="34" t="s">
        <v>258</v>
      </c>
      <c r="F191" s="243" t="s">
        <v>1673</v>
      </c>
      <c r="G191" s="243" t="s">
        <v>1673</v>
      </c>
      <c r="H191" s="59" t="s">
        <v>382</v>
      </c>
      <c r="I191" s="105" t="s">
        <v>1674</v>
      </c>
      <c r="J191" s="243"/>
      <c r="K191" s="59"/>
      <c r="L191" s="59"/>
      <c r="M191" s="140" t="s">
        <v>1675</v>
      </c>
      <c r="N191" s="270" t="s">
        <v>1676</v>
      </c>
      <c r="O191" s="253">
        <v>43325</v>
      </c>
      <c r="P191" s="39"/>
      <c r="Q191" s="72"/>
      <c r="R191" s="41"/>
      <c r="S191" s="55" t="str">
        <f t="shared" ref="S191:S195" ca="1" si="24">IF(R191="", "", IF(R191&lt;TODAY(), "Vencido", "Regular"))</f>
        <v/>
      </c>
      <c r="T191" s="39" t="s">
        <v>209</v>
      </c>
      <c r="U191" s="55"/>
      <c r="V191" s="56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</row>
    <row r="192" spans="1:34" ht="60" customHeight="1" x14ac:dyDescent="0.25">
      <c r="A192" s="280">
        <v>192</v>
      </c>
      <c r="B192" s="281" t="s">
        <v>1677</v>
      </c>
      <c r="C192" s="280"/>
      <c r="D192" s="280"/>
      <c r="E192" s="158" t="s">
        <v>1244</v>
      </c>
      <c r="F192" s="282"/>
      <c r="G192" s="282"/>
      <c r="H192" s="158" t="s">
        <v>249</v>
      </c>
      <c r="I192" s="214"/>
      <c r="J192" s="282"/>
      <c r="K192" s="158"/>
      <c r="L192" s="158"/>
      <c r="M192" s="283"/>
      <c r="N192" s="280"/>
      <c r="O192" s="284"/>
      <c r="P192" s="161"/>
      <c r="Q192" s="162"/>
      <c r="R192" s="163"/>
      <c r="S192" s="55" t="str">
        <f t="shared" ca="1" si="24"/>
        <v/>
      </c>
      <c r="T192" s="161" t="s">
        <v>867</v>
      </c>
      <c r="U192" s="55"/>
      <c r="V192" s="56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</row>
    <row r="193" spans="1:34" ht="64.5" customHeight="1" x14ac:dyDescent="0.25">
      <c r="A193" s="140">
        <v>193</v>
      </c>
      <c r="B193" s="250" t="s">
        <v>1678</v>
      </c>
      <c r="C193" s="140" t="s">
        <v>1679</v>
      </c>
      <c r="D193" s="140" t="s">
        <v>1680</v>
      </c>
      <c r="E193" s="140" t="s">
        <v>401</v>
      </c>
      <c r="F193" s="242" t="s">
        <v>1681</v>
      </c>
      <c r="G193" s="242" t="s">
        <v>1681</v>
      </c>
      <c r="H193" s="30" t="s">
        <v>385</v>
      </c>
      <c r="I193" s="57" t="s">
        <v>1682</v>
      </c>
      <c r="J193" s="243"/>
      <c r="K193" s="59"/>
      <c r="L193" s="34" t="s">
        <v>1683</v>
      </c>
      <c r="M193" s="140" t="s">
        <v>983</v>
      </c>
      <c r="N193" s="252" t="s">
        <v>1684</v>
      </c>
      <c r="O193" s="253">
        <v>43629</v>
      </c>
      <c r="P193" s="61"/>
      <c r="Q193" s="216"/>
      <c r="R193" s="63"/>
      <c r="S193" s="55" t="str">
        <f t="shared" ca="1" si="24"/>
        <v/>
      </c>
      <c r="T193" s="61" t="s">
        <v>209</v>
      </c>
      <c r="U193" s="55"/>
      <c r="V193" s="213" t="s">
        <v>1685</v>
      </c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</row>
    <row r="194" spans="1:34" ht="60" customHeight="1" x14ac:dyDescent="0.25">
      <c r="A194" s="140">
        <v>194</v>
      </c>
      <c r="B194" s="250" t="s">
        <v>1686</v>
      </c>
      <c r="C194" s="140" t="s">
        <v>1687</v>
      </c>
      <c r="D194" s="140" t="s">
        <v>1688</v>
      </c>
      <c r="E194" s="59" t="s">
        <v>401</v>
      </c>
      <c r="F194" s="243" t="s">
        <v>1689</v>
      </c>
      <c r="G194" s="243" t="s">
        <v>1689</v>
      </c>
      <c r="H194" s="30" t="s">
        <v>385</v>
      </c>
      <c r="I194" s="105" t="s">
        <v>1690</v>
      </c>
      <c r="J194" s="243"/>
      <c r="K194" s="113"/>
      <c r="L194" s="59" t="s">
        <v>1691</v>
      </c>
      <c r="M194" s="250" t="s">
        <v>1692</v>
      </c>
      <c r="N194" s="252" t="s">
        <v>1693</v>
      </c>
      <c r="O194" s="253">
        <v>43428</v>
      </c>
      <c r="P194" s="39"/>
      <c r="Q194" s="72"/>
      <c r="R194" s="41"/>
      <c r="S194" s="55" t="str">
        <f t="shared" ca="1" si="24"/>
        <v/>
      </c>
      <c r="T194" s="39" t="s">
        <v>209</v>
      </c>
      <c r="U194" s="55"/>
      <c r="V194" s="56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</row>
    <row r="195" spans="1:34" ht="60" customHeight="1" x14ac:dyDescent="0.25">
      <c r="A195" s="140">
        <v>195</v>
      </c>
      <c r="B195" s="250" t="s">
        <v>1695</v>
      </c>
      <c r="C195" s="140" t="s">
        <v>1696</v>
      </c>
      <c r="D195" s="140" t="s">
        <v>1697</v>
      </c>
      <c r="E195" s="59" t="s">
        <v>356</v>
      </c>
      <c r="F195" s="242" t="s">
        <v>1698</v>
      </c>
      <c r="G195" s="242" t="s">
        <v>1698</v>
      </c>
      <c r="H195" s="94" t="s">
        <v>216</v>
      </c>
      <c r="I195" s="285" t="s">
        <v>1699</v>
      </c>
      <c r="J195" s="243"/>
      <c r="K195" s="59"/>
      <c r="L195" s="34" t="s">
        <v>1700</v>
      </c>
      <c r="M195" s="251"/>
      <c r="N195" s="140"/>
      <c r="O195" s="253">
        <v>43428</v>
      </c>
      <c r="P195" s="39"/>
      <c r="Q195" s="72"/>
      <c r="R195" s="41"/>
      <c r="S195" s="55" t="str">
        <f t="shared" ca="1" si="24"/>
        <v/>
      </c>
      <c r="T195" s="39" t="s">
        <v>209</v>
      </c>
      <c r="U195" s="55"/>
      <c r="V195" s="56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</row>
    <row r="196" spans="1:34" ht="60" customHeight="1" x14ac:dyDescent="0.25">
      <c r="A196" s="212">
        <v>196</v>
      </c>
      <c r="B196" s="89" t="s">
        <v>1702</v>
      </c>
      <c r="C196" s="212" t="s">
        <v>1703</v>
      </c>
      <c r="D196" s="212" t="s">
        <v>1704</v>
      </c>
      <c r="E196" s="34" t="s">
        <v>401</v>
      </c>
      <c r="F196" s="242" t="s">
        <v>1705</v>
      </c>
      <c r="G196" s="242" t="s">
        <v>1706</v>
      </c>
      <c r="H196" s="30" t="s">
        <v>385</v>
      </c>
      <c r="I196" s="71" t="s">
        <v>1707</v>
      </c>
      <c r="J196" s="243"/>
      <c r="K196" s="59"/>
      <c r="L196" s="34" t="s">
        <v>1708</v>
      </c>
      <c r="M196" s="89" t="s">
        <v>983</v>
      </c>
      <c r="N196" s="286" t="s">
        <v>1709</v>
      </c>
      <c r="O196" s="212" t="s">
        <v>1710</v>
      </c>
      <c r="P196" s="39"/>
      <c r="Q196" s="72"/>
      <c r="R196" s="41"/>
      <c r="S196" s="42" t="s">
        <v>1711</v>
      </c>
      <c r="T196" s="39" t="s">
        <v>209</v>
      </c>
      <c r="U196" s="55"/>
      <c r="V196" s="56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</row>
    <row r="197" spans="1:34" ht="60" customHeight="1" x14ac:dyDescent="0.25">
      <c r="A197" s="190">
        <v>197</v>
      </c>
      <c r="B197" s="77" t="s">
        <v>1712</v>
      </c>
      <c r="C197" s="173" t="s">
        <v>1713</v>
      </c>
      <c r="D197" s="190" t="s">
        <v>1714</v>
      </c>
      <c r="E197" s="49" t="s">
        <v>258</v>
      </c>
      <c r="F197" s="287" t="s">
        <v>1715</v>
      </c>
      <c r="G197" s="287" t="s">
        <v>1716</v>
      </c>
      <c r="H197" s="47" t="s">
        <v>303</v>
      </c>
      <c r="I197" s="172" t="s">
        <v>1717</v>
      </c>
      <c r="J197" s="288"/>
      <c r="K197" s="47"/>
      <c r="L197" s="47"/>
      <c r="M197" s="190" t="s">
        <v>503</v>
      </c>
      <c r="N197" s="77" t="s">
        <v>1718</v>
      </c>
      <c r="O197" s="289">
        <v>43657</v>
      </c>
      <c r="P197" s="52"/>
      <c r="Q197" s="53"/>
      <c r="R197" s="54"/>
      <c r="S197" s="55" t="str">
        <f t="shared" ref="S197:S198" ca="1" si="25">IF(R197="", "", IF(R197&lt;TODAY(), "Vencido", "Regular"))</f>
        <v/>
      </c>
      <c r="T197" s="52" t="s">
        <v>226</v>
      </c>
      <c r="U197" s="140"/>
      <c r="V197" s="141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</row>
    <row r="198" spans="1:34" ht="48.75" customHeight="1" x14ac:dyDescent="0.25">
      <c r="A198" s="280">
        <v>198</v>
      </c>
      <c r="B198" s="281" t="s">
        <v>1720</v>
      </c>
      <c r="C198" s="280"/>
      <c r="D198" s="280"/>
      <c r="E198" s="191" t="s">
        <v>258</v>
      </c>
      <c r="F198" s="282"/>
      <c r="G198" s="282"/>
      <c r="H198" s="158" t="s">
        <v>249</v>
      </c>
      <c r="I198" s="214"/>
      <c r="J198" s="282"/>
      <c r="K198" s="158"/>
      <c r="L198" s="158"/>
      <c r="M198" s="283"/>
      <c r="N198" s="280"/>
      <c r="O198" s="284"/>
      <c r="P198" s="161"/>
      <c r="Q198" s="162"/>
      <c r="R198" s="163"/>
      <c r="S198" s="55" t="str">
        <f t="shared" ca="1" si="25"/>
        <v/>
      </c>
      <c r="T198" s="161" t="s">
        <v>867</v>
      </c>
      <c r="U198" s="55"/>
      <c r="V198" s="56"/>
      <c r="W198" s="45"/>
      <c r="X198" s="45"/>
      <c r="Y198" s="28"/>
      <c r="Z198" s="45"/>
      <c r="AA198" s="45"/>
      <c r="AB198" s="45"/>
      <c r="AC198" s="45"/>
      <c r="AD198" s="45"/>
      <c r="AE198" s="45"/>
      <c r="AF198" s="45"/>
      <c r="AG198" s="45"/>
      <c r="AH198" s="45"/>
    </row>
    <row r="199" spans="1:34" ht="40.5" customHeight="1" x14ac:dyDescent="0.25">
      <c r="A199" s="212">
        <v>199</v>
      </c>
      <c r="B199" s="161" t="s">
        <v>1721</v>
      </c>
      <c r="C199" s="89" t="s">
        <v>1722</v>
      </c>
      <c r="D199" s="42" t="s">
        <v>1637</v>
      </c>
      <c r="E199" s="34" t="s">
        <v>258</v>
      </c>
      <c r="F199" s="242" t="s">
        <v>1723</v>
      </c>
      <c r="G199" s="242" t="s">
        <v>1723</v>
      </c>
      <c r="H199" s="30" t="s">
        <v>303</v>
      </c>
      <c r="I199" s="57" t="s">
        <v>1724</v>
      </c>
      <c r="J199" s="243"/>
      <c r="K199" s="34" t="s">
        <v>1725</v>
      </c>
      <c r="L199" s="34" t="s">
        <v>1726</v>
      </c>
      <c r="M199" s="212" t="s">
        <v>1727</v>
      </c>
      <c r="N199" s="140"/>
      <c r="O199" s="139">
        <v>43346</v>
      </c>
      <c r="P199" s="61"/>
      <c r="Q199" s="62">
        <v>46052</v>
      </c>
      <c r="R199" s="63">
        <v>46413</v>
      </c>
      <c r="S199" s="42" t="s">
        <v>208</v>
      </c>
      <c r="T199" s="61" t="s">
        <v>209</v>
      </c>
      <c r="U199" s="55"/>
      <c r="V199" s="56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</row>
    <row r="200" spans="1:34" ht="59.25" customHeight="1" x14ac:dyDescent="0.25">
      <c r="A200" s="140">
        <v>200</v>
      </c>
      <c r="B200" s="250" t="s">
        <v>1728</v>
      </c>
      <c r="C200" s="140" t="s">
        <v>1729</v>
      </c>
      <c r="D200" s="290" t="s">
        <v>1730</v>
      </c>
      <c r="E200" s="92" t="s">
        <v>388</v>
      </c>
      <c r="F200" s="243" t="s">
        <v>1731</v>
      </c>
      <c r="G200" s="243" t="s">
        <v>1731</v>
      </c>
      <c r="H200" s="59" t="s">
        <v>382</v>
      </c>
      <c r="I200" s="291"/>
      <c r="J200" s="243"/>
      <c r="K200" s="34" t="s">
        <v>1732</v>
      </c>
      <c r="L200" s="59" t="s">
        <v>1733</v>
      </c>
      <c r="M200" s="140" t="s">
        <v>1734</v>
      </c>
      <c r="N200" s="270" t="s">
        <v>1735</v>
      </c>
      <c r="O200" s="253">
        <v>43427</v>
      </c>
      <c r="P200" s="39"/>
      <c r="Q200" s="72"/>
      <c r="R200" s="41"/>
      <c r="S200" s="55" t="str">
        <f t="shared" ref="S200:S203" ca="1" si="26">IF(R200="", "", IF(R200&lt;TODAY(), "Vencido", "Regular"))</f>
        <v/>
      </c>
      <c r="T200" s="39" t="s">
        <v>209</v>
      </c>
      <c r="U200" s="55"/>
      <c r="V200" s="56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</row>
    <row r="201" spans="1:34" ht="60" customHeight="1" x14ac:dyDescent="0.25">
      <c r="A201" s="190">
        <v>201</v>
      </c>
      <c r="B201" s="77" t="s">
        <v>1736</v>
      </c>
      <c r="C201" s="190" t="s">
        <v>1737</v>
      </c>
      <c r="D201" s="190" t="s">
        <v>1738</v>
      </c>
      <c r="E201" s="190" t="s">
        <v>1565</v>
      </c>
      <c r="F201" s="259" t="s">
        <v>1739</v>
      </c>
      <c r="G201" s="259" t="s">
        <v>1739</v>
      </c>
      <c r="H201" s="49" t="s">
        <v>385</v>
      </c>
      <c r="I201" s="172" t="s">
        <v>1740</v>
      </c>
      <c r="J201" s="259"/>
      <c r="K201" s="47"/>
      <c r="L201" s="47"/>
      <c r="M201" s="260"/>
      <c r="N201" s="260"/>
      <c r="O201" s="292"/>
      <c r="P201" s="292" t="s">
        <v>1742</v>
      </c>
      <c r="Q201" s="53"/>
      <c r="R201" s="54"/>
      <c r="S201" s="55" t="str">
        <f t="shared" ca="1" si="26"/>
        <v/>
      </c>
      <c r="T201" s="52" t="s">
        <v>226</v>
      </c>
      <c r="U201" s="55"/>
      <c r="V201" s="56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</row>
    <row r="202" spans="1:34" ht="60" customHeight="1" x14ac:dyDescent="0.25">
      <c r="A202" s="280">
        <v>202</v>
      </c>
      <c r="B202" s="281" t="s">
        <v>1743</v>
      </c>
      <c r="C202" s="281" t="s">
        <v>1743</v>
      </c>
      <c r="D202" s="280" t="s">
        <v>1744</v>
      </c>
      <c r="E202" s="280" t="s">
        <v>440</v>
      </c>
      <c r="F202" s="281" t="s">
        <v>1745</v>
      </c>
      <c r="G202" s="281" t="s">
        <v>1745</v>
      </c>
      <c r="H202" s="158" t="s">
        <v>382</v>
      </c>
      <c r="I202" s="214"/>
      <c r="J202" s="281"/>
      <c r="K202" s="158"/>
      <c r="L202" s="158"/>
      <c r="M202" s="283"/>
      <c r="N202" s="270" t="s">
        <v>1746</v>
      </c>
      <c r="O202" s="284"/>
      <c r="P202" s="161"/>
      <c r="Q202" s="162"/>
      <c r="R202" s="163"/>
      <c r="S202" s="55" t="str">
        <f t="shared" ca="1" si="26"/>
        <v/>
      </c>
      <c r="T202" s="161" t="s">
        <v>867</v>
      </c>
      <c r="U202" s="55"/>
      <c r="V202" s="56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</row>
    <row r="203" spans="1:34" ht="60" customHeight="1" x14ac:dyDescent="0.25">
      <c r="A203" s="140">
        <v>203</v>
      </c>
      <c r="B203" s="140" t="s">
        <v>1747</v>
      </c>
      <c r="C203" s="140" t="s">
        <v>1748</v>
      </c>
      <c r="D203" s="140" t="s">
        <v>1749</v>
      </c>
      <c r="E203" s="34" t="s">
        <v>258</v>
      </c>
      <c r="F203" s="243" t="s">
        <v>1750</v>
      </c>
      <c r="G203" s="243" t="s">
        <v>1750</v>
      </c>
      <c r="H203" s="94" t="s">
        <v>216</v>
      </c>
      <c r="I203" s="261" t="s">
        <v>1751</v>
      </c>
      <c r="J203" s="243"/>
      <c r="K203" s="34" t="s">
        <v>1752</v>
      </c>
      <c r="L203" s="59" t="s">
        <v>1753</v>
      </c>
      <c r="M203" s="140" t="s">
        <v>1442</v>
      </c>
      <c r="N203" s="251"/>
      <c r="O203" s="253">
        <v>43451</v>
      </c>
      <c r="P203" s="61"/>
      <c r="Q203" s="216"/>
      <c r="R203" s="63"/>
      <c r="S203" s="55" t="str">
        <f t="shared" ca="1" si="26"/>
        <v/>
      </c>
      <c r="T203" s="61" t="s">
        <v>209</v>
      </c>
      <c r="U203" s="55"/>
      <c r="V203" s="56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</row>
    <row r="204" spans="1:34" ht="60" customHeight="1" x14ac:dyDescent="0.25">
      <c r="A204" s="212">
        <v>204</v>
      </c>
      <c r="B204" s="89" t="s">
        <v>1754</v>
      </c>
      <c r="C204" s="212" t="s">
        <v>1755</v>
      </c>
      <c r="D204" s="212" t="s">
        <v>1756</v>
      </c>
      <c r="E204" s="34" t="s">
        <v>258</v>
      </c>
      <c r="F204" s="242" t="s">
        <v>1757</v>
      </c>
      <c r="G204" s="242" t="s">
        <v>1758</v>
      </c>
      <c r="H204" s="89" t="s">
        <v>372</v>
      </c>
      <c r="I204" s="71" t="s">
        <v>1759</v>
      </c>
      <c r="J204" s="243"/>
      <c r="K204" s="59"/>
      <c r="L204" s="34" t="s">
        <v>1760</v>
      </c>
      <c r="M204" s="212" t="s">
        <v>1761</v>
      </c>
      <c r="N204" s="286" t="s">
        <v>1762</v>
      </c>
      <c r="O204" s="139">
        <v>43609</v>
      </c>
      <c r="P204" s="39"/>
      <c r="Q204" s="72"/>
      <c r="R204" s="41"/>
      <c r="S204" s="55"/>
      <c r="T204" s="39" t="s">
        <v>209</v>
      </c>
      <c r="U204" s="55"/>
      <c r="V204" s="56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</row>
    <row r="205" spans="1:34" ht="60" customHeight="1" x14ac:dyDescent="0.25">
      <c r="A205" s="212">
        <v>205</v>
      </c>
      <c r="B205" s="89" t="s">
        <v>1763</v>
      </c>
      <c r="C205" s="89" t="s">
        <v>1764</v>
      </c>
      <c r="D205" s="212" t="s">
        <v>1765</v>
      </c>
      <c r="E205" s="43" t="s">
        <v>469</v>
      </c>
      <c r="F205" s="242" t="s">
        <v>1766</v>
      </c>
      <c r="G205" s="242" t="s">
        <v>1767</v>
      </c>
      <c r="H205" s="34" t="s">
        <v>382</v>
      </c>
      <c r="I205" s="71" t="s">
        <v>1768</v>
      </c>
      <c r="J205" s="243"/>
      <c r="K205" s="34" t="s">
        <v>1769</v>
      </c>
      <c r="L205" s="34" t="s">
        <v>1770</v>
      </c>
      <c r="M205" s="212" t="s">
        <v>1771</v>
      </c>
      <c r="N205" s="286" t="s">
        <v>1772</v>
      </c>
      <c r="O205" s="139">
        <v>43502</v>
      </c>
      <c r="P205" s="39"/>
      <c r="Q205" s="40">
        <v>46092</v>
      </c>
      <c r="R205" s="41">
        <v>46434</v>
      </c>
      <c r="S205" s="42" t="s">
        <v>208</v>
      </c>
      <c r="T205" s="39" t="s">
        <v>209</v>
      </c>
      <c r="U205" s="55"/>
      <c r="V205" s="56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</row>
    <row r="206" spans="1:34" ht="60" customHeight="1" x14ac:dyDescent="0.25">
      <c r="A206" s="140">
        <v>206</v>
      </c>
      <c r="B206" s="250" t="s">
        <v>1773</v>
      </c>
      <c r="C206" s="250" t="s">
        <v>1774</v>
      </c>
      <c r="D206" s="140" t="s">
        <v>1775</v>
      </c>
      <c r="E206" s="140" t="s">
        <v>356</v>
      </c>
      <c r="F206" s="243" t="s">
        <v>1776</v>
      </c>
      <c r="G206" s="243" t="s">
        <v>1776</v>
      </c>
      <c r="H206" s="94" t="s">
        <v>216</v>
      </c>
      <c r="I206" s="105" t="s">
        <v>1777</v>
      </c>
      <c r="J206" s="243"/>
      <c r="K206" s="59"/>
      <c r="L206" s="59" t="s">
        <v>1708</v>
      </c>
      <c r="M206" s="140" t="s">
        <v>1778</v>
      </c>
      <c r="N206" s="252" t="s">
        <v>1779</v>
      </c>
      <c r="O206" s="253">
        <v>43455</v>
      </c>
      <c r="P206" s="39"/>
      <c r="Q206" s="72"/>
      <c r="R206" s="41"/>
      <c r="S206" s="55" t="str">
        <f t="shared" ref="S206:S218" ca="1" si="27">IF(R206="", "", IF(R206&lt;TODAY(), "Vencido", "Regular"))</f>
        <v/>
      </c>
      <c r="T206" s="39" t="s">
        <v>209</v>
      </c>
      <c r="U206" s="55"/>
      <c r="V206" s="56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</row>
    <row r="207" spans="1:34" ht="60" customHeight="1" x14ac:dyDescent="0.25">
      <c r="A207" s="145">
        <v>207</v>
      </c>
      <c r="B207" s="146" t="s">
        <v>1780</v>
      </c>
      <c r="C207" s="145" t="s">
        <v>1781</v>
      </c>
      <c r="D207" s="145" t="s">
        <v>1782</v>
      </c>
      <c r="E207" s="146" t="s">
        <v>388</v>
      </c>
      <c r="F207" s="147" t="s">
        <v>1783</v>
      </c>
      <c r="G207" s="147" t="s">
        <v>1783</v>
      </c>
      <c r="H207" s="146" t="s">
        <v>382</v>
      </c>
      <c r="I207" s="293" t="s">
        <v>1784</v>
      </c>
      <c r="J207" s="147"/>
      <c r="K207" s="117"/>
      <c r="L207" s="146"/>
      <c r="M207" s="145" t="s">
        <v>1785</v>
      </c>
      <c r="N207" s="146" t="s">
        <v>1786</v>
      </c>
      <c r="O207" s="294"/>
      <c r="P207" s="294"/>
      <c r="Q207" s="295"/>
      <c r="R207" s="296"/>
      <c r="S207" s="55" t="str">
        <f t="shared" ca="1" si="27"/>
        <v/>
      </c>
      <c r="T207" s="294" t="s">
        <v>226</v>
      </c>
      <c r="U207" s="55"/>
      <c r="V207" s="56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</row>
    <row r="208" spans="1:34" ht="60" customHeight="1" x14ac:dyDescent="0.25">
      <c r="A208" s="280">
        <v>208</v>
      </c>
      <c r="B208" s="281" t="s">
        <v>1787</v>
      </c>
      <c r="C208" s="281" t="s">
        <v>1788</v>
      </c>
      <c r="D208" s="157" t="s">
        <v>1789</v>
      </c>
      <c r="E208" s="281" t="s">
        <v>343</v>
      </c>
      <c r="F208" s="158" t="s">
        <v>1790</v>
      </c>
      <c r="G208" s="158" t="s">
        <v>1790</v>
      </c>
      <c r="H208" s="281" t="s">
        <v>277</v>
      </c>
      <c r="I208" s="214"/>
      <c r="J208" s="158"/>
      <c r="K208" s="158"/>
      <c r="L208" s="158"/>
      <c r="M208" s="283"/>
      <c r="N208" s="283"/>
      <c r="O208" s="284"/>
      <c r="P208" s="161"/>
      <c r="Q208" s="162"/>
      <c r="R208" s="163"/>
      <c r="S208" s="55" t="str">
        <f t="shared" ca="1" si="27"/>
        <v/>
      </c>
      <c r="T208" s="161" t="s">
        <v>867</v>
      </c>
      <c r="U208" s="55"/>
      <c r="V208" s="56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</row>
    <row r="209" spans="1:34" ht="60" customHeight="1" x14ac:dyDescent="0.25">
      <c r="A209" s="55">
        <v>209</v>
      </c>
      <c r="B209" s="94" t="s">
        <v>1791</v>
      </c>
      <c r="C209" s="94" t="s">
        <v>1792</v>
      </c>
      <c r="D209" s="55" t="s">
        <v>1793</v>
      </c>
      <c r="E209" s="34" t="s">
        <v>258</v>
      </c>
      <c r="F209" s="255" t="s">
        <v>1794</v>
      </c>
      <c r="G209" s="255" t="s">
        <v>1795</v>
      </c>
      <c r="H209" s="166" t="s">
        <v>380</v>
      </c>
      <c r="I209" s="94" t="s">
        <v>1796</v>
      </c>
      <c r="J209" s="256"/>
      <c r="K209" s="166"/>
      <c r="L209" s="166"/>
      <c r="M209" s="55"/>
      <c r="N209" s="44"/>
      <c r="O209" s="297" t="s">
        <v>1797</v>
      </c>
      <c r="P209" s="61"/>
      <c r="Q209" s="216"/>
      <c r="R209" s="63"/>
      <c r="S209" s="55" t="str">
        <f t="shared" ca="1" si="27"/>
        <v/>
      </c>
      <c r="T209" s="61" t="s">
        <v>209</v>
      </c>
      <c r="U209" s="55"/>
      <c r="V209" s="56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</row>
    <row r="210" spans="1:34" ht="60" customHeight="1" x14ac:dyDescent="0.25">
      <c r="A210" s="140">
        <v>210</v>
      </c>
      <c r="B210" s="250" t="s">
        <v>1798</v>
      </c>
      <c r="C210" s="250" t="s">
        <v>1799</v>
      </c>
      <c r="D210" s="140" t="s">
        <v>1800</v>
      </c>
      <c r="E210" s="250" t="s">
        <v>395</v>
      </c>
      <c r="F210" s="243" t="s">
        <v>1801</v>
      </c>
      <c r="G210" s="243" t="s">
        <v>1801</v>
      </c>
      <c r="H210" s="94" t="s">
        <v>216</v>
      </c>
      <c r="I210" s="105" t="s">
        <v>1802</v>
      </c>
      <c r="J210" s="243"/>
      <c r="K210" s="34" t="s">
        <v>1803</v>
      </c>
      <c r="L210" s="59" t="s">
        <v>1167</v>
      </c>
      <c r="M210" s="140" t="s">
        <v>1804</v>
      </c>
      <c r="N210" s="252" t="s">
        <v>1805</v>
      </c>
      <c r="O210" s="253">
        <v>43663</v>
      </c>
      <c r="P210" s="39"/>
      <c r="Q210" s="72"/>
      <c r="R210" s="41"/>
      <c r="S210" s="55" t="str">
        <f t="shared" ca="1" si="27"/>
        <v/>
      </c>
      <c r="T210" s="39" t="s">
        <v>209</v>
      </c>
      <c r="U210" s="55"/>
      <c r="V210" s="56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</row>
    <row r="211" spans="1:34" ht="60" customHeight="1" x14ac:dyDescent="0.25">
      <c r="A211" s="298">
        <v>211</v>
      </c>
      <c r="B211" s="299" t="s">
        <v>1806</v>
      </c>
      <c r="C211" s="299"/>
      <c r="D211" s="298"/>
      <c r="E211" s="300" t="s">
        <v>258</v>
      </c>
      <c r="F211" s="301"/>
      <c r="G211" s="301"/>
      <c r="H211" s="299" t="s">
        <v>303</v>
      </c>
      <c r="I211" s="302"/>
      <c r="J211" s="301"/>
      <c r="K211" s="303"/>
      <c r="L211" s="303"/>
      <c r="M211" s="298"/>
      <c r="N211" s="304"/>
      <c r="O211" s="305"/>
      <c r="P211" s="161"/>
      <c r="Q211" s="162"/>
      <c r="R211" s="163"/>
      <c r="S211" s="55" t="str">
        <f t="shared" ca="1" si="27"/>
        <v/>
      </c>
      <c r="T211" s="161" t="s">
        <v>867</v>
      </c>
      <c r="U211" s="55"/>
      <c r="V211" s="56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</row>
    <row r="212" spans="1:34" ht="60" customHeight="1" x14ac:dyDescent="0.25">
      <c r="A212" s="190">
        <v>212</v>
      </c>
      <c r="B212" s="77" t="s">
        <v>1808</v>
      </c>
      <c r="C212" s="77" t="s">
        <v>1809</v>
      </c>
      <c r="D212" s="190" t="s">
        <v>1810</v>
      </c>
      <c r="E212" s="77" t="s">
        <v>469</v>
      </c>
      <c r="F212" s="259" t="s">
        <v>1811</v>
      </c>
      <c r="G212" s="259" t="s">
        <v>1811</v>
      </c>
      <c r="H212" s="47" t="s">
        <v>382</v>
      </c>
      <c r="I212" s="77" t="s">
        <v>1812</v>
      </c>
      <c r="J212" s="259"/>
      <c r="K212" s="49"/>
      <c r="L212" s="47"/>
      <c r="M212" s="190" t="s">
        <v>1813</v>
      </c>
      <c r="N212" s="77" t="s">
        <v>1814</v>
      </c>
      <c r="O212" s="99"/>
      <c r="P212" s="99" t="s">
        <v>1816</v>
      </c>
      <c r="Q212" s="65"/>
      <c r="R212" s="66"/>
      <c r="S212" s="55" t="str">
        <f t="shared" ca="1" si="27"/>
        <v/>
      </c>
      <c r="T212" s="52" t="s">
        <v>226</v>
      </c>
      <c r="U212" s="55"/>
      <c r="V212" s="56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</row>
    <row r="213" spans="1:34" ht="60" customHeight="1" x14ac:dyDescent="0.25">
      <c r="A213" s="190">
        <v>213</v>
      </c>
      <c r="B213" s="77" t="s">
        <v>1817</v>
      </c>
      <c r="C213" s="77" t="s">
        <v>1818</v>
      </c>
      <c r="D213" s="190" t="s">
        <v>1819</v>
      </c>
      <c r="E213" s="49" t="s">
        <v>258</v>
      </c>
      <c r="F213" s="259" t="s">
        <v>1820</v>
      </c>
      <c r="G213" s="259" t="s">
        <v>1820</v>
      </c>
      <c r="H213" s="47" t="s">
        <v>249</v>
      </c>
      <c r="I213" s="172" t="s">
        <v>1821</v>
      </c>
      <c r="J213" s="259"/>
      <c r="K213" s="49"/>
      <c r="L213" s="47"/>
      <c r="M213" s="190" t="s">
        <v>1822</v>
      </c>
      <c r="N213" s="260"/>
      <c r="O213" s="173"/>
      <c r="P213" s="173" t="s">
        <v>1823</v>
      </c>
      <c r="Q213" s="53"/>
      <c r="R213" s="54"/>
      <c r="S213" s="55" t="str">
        <f t="shared" ca="1" si="27"/>
        <v/>
      </c>
      <c r="T213" s="52" t="s">
        <v>226</v>
      </c>
      <c r="U213" s="55"/>
      <c r="V213" s="56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</row>
    <row r="214" spans="1:34" ht="64.5" customHeight="1" x14ac:dyDescent="0.25">
      <c r="A214" s="190">
        <v>214</v>
      </c>
      <c r="B214" s="77" t="s">
        <v>1824</v>
      </c>
      <c r="C214" s="77" t="s">
        <v>1825</v>
      </c>
      <c r="D214" s="190" t="s">
        <v>1826</v>
      </c>
      <c r="E214" s="173" t="s">
        <v>258</v>
      </c>
      <c r="F214" s="259" t="s">
        <v>1827</v>
      </c>
      <c r="G214" s="259" t="s">
        <v>1827</v>
      </c>
      <c r="H214" s="47" t="s">
        <v>303</v>
      </c>
      <c r="I214" s="76"/>
      <c r="J214" s="259"/>
      <c r="K214" s="47"/>
      <c r="L214" s="47"/>
      <c r="M214" s="190" t="s">
        <v>1246</v>
      </c>
      <c r="N214" s="77" t="s">
        <v>1828</v>
      </c>
      <c r="O214" s="77"/>
      <c r="P214" s="77" t="s">
        <v>1830</v>
      </c>
      <c r="Q214" s="53"/>
      <c r="R214" s="54"/>
      <c r="S214" s="55" t="str">
        <f t="shared" ca="1" si="27"/>
        <v/>
      </c>
      <c r="T214" s="52" t="s">
        <v>226</v>
      </c>
      <c r="U214" s="55"/>
      <c r="V214" s="56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</row>
    <row r="215" spans="1:34" ht="60" customHeight="1" x14ac:dyDescent="0.25">
      <c r="A215" s="140">
        <v>215</v>
      </c>
      <c r="B215" s="250" t="s">
        <v>1832</v>
      </c>
      <c r="C215" s="250" t="s">
        <v>1833</v>
      </c>
      <c r="D215" s="140" t="s">
        <v>1834</v>
      </c>
      <c r="E215" s="250" t="s">
        <v>356</v>
      </c>
      <c r="F215" s="243" t="s">
        <v>1835</v>
      </c>
      <c r="G215" s="243" t="s">
        <v>1835</v>
      </c>
      <c r="H215" s="30" t="s">
        <v>385</v>
      </c>
      <c r="I215" s="261" t="s">
        <v>1836</v>
      </c>
      <c r="J215" s="242" t="s">
        <v>1837</v>
      </c>
      <c r="K215" s="34" t="s">
        <v>1837</v>
      </c>
      <c r="L215" s="34" t="s">
        <v>1838</v>
      </c>
      <c r="M215" s="140" t="s">
        <v>983</v>
      </c>
      <c r="N215" s="309" t="s">
        <v>1839</v>
      </c>
      <c r="O215" s="253">
        <v>43629</v>
      </c>
      <c r="P215" s="61"/>
      <c r="Q215" s="216"/>
      <c r="R215" s="63"/>
      <c r="S215" s="55" t="str">
        <f t="shared" ca="1" si="27"/>
        <v/>
      </c>
      <c r="T215" s="61" t="s">
        <v>209</v>
      </c>
      <c r="U215" s="55"/>
      <c r="V215" s="56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</row>
    <row r="216" spans="1:34" ht="60" customHeight="1" x14ac:dyDescent="0.25">
      <c r="A216" s="55">
        <v>216</v>
      </c>
      <c r="B216" s="94" t="s">
        <v>1840</v>
      </c>
      <c r="C216" s="94" t="s">
        <v>1841</v>
      </c>
      <c r="D216" s="55" t="s">
        <v>1842</v>
      </c>
      <c r="E216" s="94" t="s">
        <v>356</v>
      </c>
      <c r="F216" s="256" t="s">
        <v>1843</v>
      </c>
      <c r="G216" s="256" t="s">
        <v>1843</v>
      </c>
      <c r="H216" s="30" t="s">
        <v>385</v>
      </c>
      <c r="I216" s="312" t="s">
        <v>1844</v>
      </c>
      <c r="J216" s="256"/>
      <c r="K216" s="59"/>
      <c r="L216" s="59" t="s">
        <v>1708</v>
      </c>
      <c r="M216" s="55" t="s">
        <v>1845</v>
      </c>
      <c r="N216" s="286" t="s">
        <v>1846</v>
      </c>
      <c r="O216" s="258">
        <v>43643</v>
      </c>
      <c r="P216" s="39"/>
      <c r="Q216" s="72"/>
      <c r="R216" s="41"/>
      <c r="S216" s="55" t="str">
        <f t="shared" ca="1" si="27"/>
        <v/>
      </c>
      <c r="T216" s="39" t="s">
        <v>209</v>
      </c>
      <c r="U216" s="55"/>
      <c r="V216" s="56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</row>
    <row r="217" spans="1:34" ht="60" customHeight="1" x14ac:dyDescent="0.25">
      <c r="A217" s="55">
        <v>217</v>
      </c>
      <c r="B217" s="94" t="s">
        <v>1850</v>
      </c>
      <c r="C217" s="94" t="s">
        <v>1851</v>
      </c>
      <c r="D217" s="55" t="s">
        <v>1853</v>
      </c>
      <c r="E217" s="94" t="s">
        <v>356</v>
      </c>
      <c r="F217" s="256" t="s">
        <v>1854</v>
      </c>
      <c r="G217" s="256" t="s">
        <v>1854</v>
      </c>
      <c r="H217" s="30" t="s">
        <v>385</v>
      </c>
      <c r="I217" s="312" t="s">
        <v>1855</v>
      </c>
      <c r="J217" s="256"/>
      <c r="K217" s="59"/>
      <c r="L217" s="59" t="s">
        <v>1708</v>
      </c>
      <c r="M217" s="55" t="s">
        <v>1845</v>
      </c>
      <c r="N217" s="252" t="s">
        <v>1856</v>
      </c>
      <c r="O217" s="258">
        <v>43643</v>
      </c>
      <c r="P217" s="39"/>
      <c r="Q217" s="72"/>
      <c r="R217" s="41"/>
      <c r="S217" s="55" t="str">
        <f t="shared" ca="1" si="27"/>
        <v/>
      </c>
      <c r="T217" s="39" t="s">
        <v>209</v>
      </c>
      <c r="U217" s="55"/>
      <c r="V217" s="56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</row>
    <row r="218" spans="1:34" ht="60" customHeight="1" x14ac:dyDescent="0.25">
      <c r="A218" s="190">
        <v>218</v>
      </c>
      <c r="B218" s="77" t="s">
        <v>1857</v>
      </c>
      <c r="C218" s="77" t="s">
        <v>1858</v>
      </c>
      <c r="D218" s="190" t="s">
        <v>1859</v>
      </c>
      <c r="E218" s="173" t="s">
        <v>258</v>
      </c>
      <c r="F218" s="259" t="s">
        <v>1860</v>
      </c>
      <c r="G218" s="259" t="s">
        <v>1860</v>
      </c>
      <c r="H218" s="47" t="s">
        <v>382</v>
      </c>
      <c r="I218" s="315"/>
      <c r="J218" s="259"/>
      <c r="K218" s="49"/>
      <c r="L218" s="47"/>
      <c r="M218" s="190" t="s">
        <v>1861</v>
      </c>
      <c r="N218" s="77" t="s">
        <v>1862</v>
      </c>
      <c r="O218" s="173"/>
      <c r="P218" s="173" t="s">
        <v>1863</v>
      </c>
      <c r="Q218" s="53"/>
      <c r="R218" s="54"/>
      <c r="S218" s="55" t="str">
        <f t="shared" ca="1" si="27"/>
        <v/>
      </c>
      <c r="T218" s="52" t="s">
        <v>226</v>
      </c>
      <c r="U218" s="55"/>
      <c r="V218" s="56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</row>
    <row r="219" spans="1:34" ht="76.5" customHeight="1" x14ac:dyDescent="0.25">
      <c r="A219" s="42">
        <v>219</v>
      </c>
      <c r="B219" s="43" t="s">
        <v>1864</v>
      </c>
      <c r="C219" s="43" t="s">
        <v>1866</v>
      </c>
      <c r="D219" s="42" t="s">
        <v>1867</v>
      </c>
      <c r="E219" s="30" t="s">
        <v>440</v>
      </c>
      <c r="F219" s="316" t="s">
        <v>1869</v>
      </c>
      <c r="G219" s="316" t="s">
        <v>1870</v>
      </c>
      <c r="H219" s="34" t="s">
        <v>249</v>
      </c>
      <c r="I219" s="317" t="s">
        <v>1873</v>
      </c>
      <c r="J219" s="318"/>
      <c r="K219" s="34" t="s">
        <v>1877</v>
      </c>
      <c r="L219" s="59"/>
      <c r="M219" s="212" t="s">
        <v>1878</v>
      </c>
      <c r="N219" s="286" t="s">
        <v>1879</v>
      </c>
      <c r="O219" s="139">
        <v>43721</v>
      </c>
      <c r="P219" s="39"/>
      <c r="Q219" s="40">
        <v>46058</v>
      </c>
      <c r="R219" s="41">
        <v>46332</v>
      </c>
      <c r="S219" s="42" t="s">
        <v>208</v>
      </c>
      <c r="T219" s="39" t="s">
        <v>209</v>
      </c>
      <c r="U219" s="55"/>
      <c r="V219" s="56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</row>
    <row r="220" spans="1:34" ht="99.75" customHeight="1" x14ac:dyDescent="0.25">
      <c r="A220" s="212">
        <v>220</v>
      </c>
      <c r="B220" s="89" t="s">
        <v>1880</v>
      </c>
      <c r="C220" s="89" t="s">
        <v>1881</v>
      </c>
      <c r="D220" s="87" t="s">
        <v>1882</v>
      </c>
      <c r="E220" s="89" t="s">
        <v>356</v>
      </c>
      <c r="F220" s="34" t="s">
        <v>1883</v>
      </c>
      <c r="G220" s="34" t="s">
        <v>1883</v>
      </c>
      <c r="H220" s="30" t="s">
        <v>383</v>
      </c>
      <c r="I220" s="71" t="s">
        <v>1884</v>
      </c>
      <c r="J220" s="59"/>
      <c r="K220" s="34" t="s">
        <v>1885</v>
      </c>
      <c r="L220" s="34" t="s">
        <v>1886</v>
      </c>
      <c r="M220" s="212" t="s">
        <v>999</v>
      </c>
      <c r="N220" s="251"/>
      <c r="O220" s="139">
        <v>43868</v>
      </c>
      <c r="P220" s="39"/>
      <c r="Q220" s="72"/>
      <c r="R220" s="41"/>
      <c r="S220" s="55"/>
      <c r="T220" s="39" t="s">
        <v>209</v>
      </c>
      <c r="U220" s="55"/>
      <c r="V220" s="56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</row>
    <row r="221" spans="1:34" ht="57" customHeight="1" x14ac:dyDescent="0.25">
      <c r="A221" s="212">
        <v>221</v>
      </c>
      <c r="B221" s="89" t="s">
        <v>1890</v>
      </c>
      <c r="C221" s="89" t="s">
        <v>1891</v>
      </c>
      <c r="D221" s="212" t="s">
        <v>1892</v>
      </c>
      <c r="E221" s="34" t="s">
        <v>258</v>
      </c>
      <c r="F221" s="89" t="s">
        <v>1893</v>
      </c>
      <c r="G221" s="89" t="s">
        <v>1894</v>
      </c>
      <c r="H221" s="34" t="s">
        <v>249</v>
      </c>
      <c r="I221" s="71" t="s">
        <v>1895</v>
      </c>
      <c r="J221" s="250"/>
      <c r="K221" s="34" t="s">
        <v>1896</v>
      </c>
      <c r="L221" s="34" t="s">
        <v>1897</v>
      </c>
      <c r="M221" s="212" t="s">
        <v>1898</v>
      </c>
      <c r="N221" s="286" t="s">
        <v>1899</v>
      </c>
      <c r="O221" s="139">
        <v>43679</v>
      </c>
      <c r="P221" s="39"/>
      <c r="Q221" s="319">
        <v>45953</v>
      </c>
      <c r="R221" s="41">
        <v>46311</v>
      </c>
      <c r="S221" s="42" t="s">
        <v>208</v>
      </c>
      <c r="T221" s="39" t="s">
        <v>209</v>
      </c>
      <c r="U221" s="55"/>
      <c r="V221" s="56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</row>
    <row r="222" spans="1:34" ht="64.5" customHeight="1" x14ac:dyDescent="0.25">
      <c r="A222" s="280">
        <v>222</v>
      </c>
      <c r="B222" s="281" t="s">
        <v>1906</v>
      </c>
      <c r="C222" s="281" t="s">
        <v>1906</v>
      </c>
      <c r="D222" s="280"/>
      <c r="E222" s="161" t="s">
        <v>258</v>
      </c>
      <c r="F222" s="281"/>
      <c r="G222" s="281"/>
      <c r="H222" s="158" t="s">
        <v>382</v>
      </c>
      <c r="I222" s="214"/>
      <c r="J222" s="281"/>
      <c r="K222" s="158"/>
      <c r="L222" s="158"/>
      <c r="M222" s="280"/>
      <c r="N222" s="281"/>
      <c r="O222" s="284"/>
      <c r="P222" s="161"/>
      <c r="Q222" s="162"/>
      <c r="R222" s="163"/>
      <c r="S222" s="55" t="str">
        <f ca="1">IF(R222="", "", IF(R222&lt;TODAY(), "Vencido", "Regular"))</f>
        <v/>
      </c>
      <c r="T222" s="161" t="s">
        <v>867</v>
      </c>
      <c r="U222" s="55"/>
      <c r="V222" s="56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</row>
    <row r="223" spans="1:34" ht="49.5" customHeight="1" x14ac:dyDescent="0.25">
      <c r="A223" s="212">
        <v>223</v>
      </c>
      <c r="B223" s="89" t="s">
        <v>1912</v>
      </c>
      <c r="C223" s="89" t="s">
        <v>1913</v>
      </c>
      <c r="D223" s="321" t="s">
        <v>1915</v>
      </c>
      <c r="E223" s="89" t="s">
        <v>432</v>
      </c>
      <c r="F223" s="242" t="s">
        <v>1916</v>
      </c>
      <c r="G223" s="89" t="s">
        <v>1917</v>
      </c>
      <c r="H223" s="322" t="s">
        <v>189</v>
      </c>
      <c r="I223" s="57" t="s">
        <v>1918</v>
      </c>
      <c r="J223" s="89" t="s">
        <v>1919</v>
      </c>
      <c r="K223" s="34" t="s">
        <v>1921</v>
      </c>
      <c r="L223" s="34" t="s">
        <v>1922</v>
      </c>
      <c r="M223" s="212" t="s">
        <v>1923</v>
      </c>
      <c r="N223" s="286" t="s">
        <v>1924</v>
      </c>
      <c r="O223" s="212" t="s">
        <v>1925</v>
      </c>
      <c r="P223" s="61"/>
      <c r="Q223" s="62">
        <v>46150</v>
      </c>
      <c r="R223" s="63">
        <v>46515</v>
      </c>
      <c r="S223" s="42" t="s">
        <v>208</v>
      </c>
      <c r="T223" s="61" t="s">
        <v>209</v>
      </c>
      <c r="U223" s="43" t="s">
        <v>1920</v>
      </c>
      <c r="V223" s="56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</row>
    <row r="224" spans="1:34" ht="59.25" customHeight="1" x14ac:dyDescent="0.25">
      <c r="A224" s="248">
        <v>224</v>
      </c>
      <c r="B224" s="261" t="s">
        <v>1042</v>
      </c>
      <c r="C224" s="261" t="s">
        <v>1043</v>
      </c>
      <c r="D224" s="323" t="s">
        <v>1927</v>
      </c>
      <c r="E224" s="30" t="s">
        <v>258</v>
      </c>
      <c r="F224" s="324" t="s">
        <v>1930</v>
      </c>
      <c r="G224" s="261" t="s">
        <v>1931</v>
      </c>
      <c r="H224" s="92" t="s">
        <v>303</v>
      </c>
      <c r="I224" s="127" t="s">
        <v>1932</v>
      </c>
      <c r="J224" s="261"/>
      <c r="K224" s="30"/>
      <c r="L224" s="30"/>
      <c r="M224" s="248" t="s">
        <v>1933</v>
      </c>
      <c r="N224" s="261" t="s">
        <v>1934</v>
      </c>
      <c r="O224" s="325"/>
      <c r="P224" s="325" t="s">
        <v>1936</v>
      </c>
      <c r="Q224" s="326"/>
      <c r="R224" s="327"/>
      <c r="S224" s="55" t="str">
        <f t="shared" ref="S224:S229" ca="1" si="28">IF(R224="", "", IF(R224&lt;TODAY(), "Vencido", "Regular"))</f>
        <v/>
      </c>
      <c r="T224" s="328" t="s">
        <v>1049</v>
      </c>
      <c r="U224" s="57"/>
      <c r="V224" s="249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</row>
    <row r="225" spans="1:34" ht="57.75" customHeight="1" x14ac:dyDescent="0.25">
      <c r="A225" s="280">
        <v>225</v>
      </c>
      <c r="B225" s="281" t="s">
        <v>1957</v>
      </c>
      <c r="C225" s="281" t="s">
        <v>1957</v>
      </c>
      <c r="D225" s="280"/>
      <c r="E225" s="281" t="s">
        <v>456</v>
      </c>
      <c r="F225" s="281"/>
      <c r="G225" s="281"/>
      <c r="H225" s="281" t="s">
        <v>1582</v>
      </c>
      <c r="I225" s="214"/>
      <c r="J225" s="281"/>
      <c r="K225" s="158"/>
      <c r="L225" s="158"/>
      <c r="M225" s="280"/>
      <c r="N225" s="281"/>
      <c r="O225" s="284"/>
      <c r="P225" s="161"/>
      <c r="Q225" s="162"/>
      <c r="R225" s="163"/>
      <c r="S225" s="55" t="str">
        <f t="shared" ca="1" si="28"/>
        <v/>
      </c>
      <c r="T225" s="161" t="s">
        <v>867</v>
      </c>
      <c r="U225" s="55"/>
      <c r="V225" s="56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</row>
    <row r="226" spans="1:34" ht="49.5" customHeight="1" x14ac:dyDescent="0.25">
      <c r="A226" s="124">
        <v>226</v>
      </c>
      <c r="B226" s="148" t="s">
        <v>1958</v>
      </c>
      <c r="C226" s="148" t="s">
        <v>1959</v>
      </c>
      <c r="D226" s="124" t="s">
        <v>1960</v>
      </c>
      <c r="E226" s="117" t="s">
        <v>258</v>
      </c>
      <c r="F226" s="148" t="s">
        <v>1961</v>
      </c>
      <c r="G226" s="148" t="s">
        <v>1961</v>
      </c>
      <c r="H226" s="146" t="s">
        <v>249</v>
      </c>
      <c r="I226" s="148" t="s">
        <v>1963</v>
      </c>
      <c r="J226" s="148"/>
      <c r="K226" s="117"/>
      <c r="L226" s="146"/>
      <c r="M226" s="124" t="s">
        <v>503</v>
      </c>
      <c r="N226" s="148" t="s">
        <v>1965</v>
      </c>
      <c r="O226" s="247">
        <v>43781</v>
      </c>
      <c r="P226" s="329"/>
      <c r="Q226" s="151"/>
      <c r="R226" s="152"/>
      <c r="S226" s="55" t="str">
        <f t="shared" ca="1" si="28"/>
        <v/>
      </c>
      <c r="T226" s="329" t="s">
        <v>226</v>
      </c>
      <c r="U226" s="55"/>
      <c r="V226" s="56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</row>
    <row r="227" spans="1:34" ht="64.5" customHeight="1" x14ac:dyDescent="0.25">
      <c r="A227" s="190">
        <v>227</v>
      </c>
      <c r="B227" s="77" t="s">
        <v>1968</v>
      </c>
      <c r="C227" s="77" t="s">
        <v>1969</v>
      </c>
      <c r="D227" s="190" t="s">
        <v>1970</v>
      </c>
      <c r="E227" s="173" t="s">
        <v>258</v>
      </c>
      <c r="F227" s="77" t="s">
        <v>1971</v>
      </c>
      <c r="G227" s="77" t="s">
        <v>1971</v>
      </c>
      <c r="H227" s="47" t="s">
        <v>303</v>
      </c>
      <c r="I227" s="76"/>
      <c r="J227" s="77"/>
      <c r="K227" s="47"/>
      <c r="L227" s="47"/>
      <c r="M227" s="190" t="s">
        <v>503</v>
      </c>
      <c r="N227" s="77" t="s">
        <v>1972</v>
      </c>
      <c r="O227" s="77"/>
      <c r="P227" s="77" t="s">
        <v>1973</v>
      </c>
      <c r="Q227" s="53"/>
      <c r="R227" s="54"/>
      <c r="S227" s="55" t="str">
        <f t="shared" ca="1" si="28"/>
        <v/>
      </c>
      <c r="T227" s="52" t="s">
        <v>226</v>
      </c>
      <c r="U227" s="55"/>
      <c r="V227" s="56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</row>
    <row r="228" spans="1:34" ht="63.75" customHeight="1" x14ac:dyDescent="0.25">
      <c r="A228" s="330">
        <v>228</v>
      </c>
      <c r="B228" s="331" t="s">
        <v>1974</v>
      </c>
      <c r="C228" s="331" t="s">
        <v>1974</v>
      </c>
      <c r="D228" s="330" t="s">
        <v>1975</v>
      </c>
      <c r="E228" s="331" t="s">
        <v>1976</v>
      </c>
      <c r="F228" s="332" t="s">
        <v>1977</v>
      </c>
      <c r="G228" s="331" t="s">
        <v>1981</v>
      </c>
      <c r="H228" s="333" t="s">
        <v>189</v>
      </c>
      <c r="I228" s="331" t="s">
        <v>1983</v>
      </c>
      <c r="J228" s="331"/>
      <c r="K228" s="334"/>
      <c r="L228" s="333"/>
      <c r="M228" s="330" t="s">
        <v>1984</v>
      </c>
      <c r="N228" s="331"/>
      <c r="O228" s="335">
        <v>44093</v>
      </c>
      <c r="P228" s="336"/>
      <c r="Q228" s="337"/>
      <c r="R228" s="338"/>
      <c r="S228" s="55" t="str">
        <f t="shared" ca="1" si="28"/>
        <v/>
      </c>
      <c r="T228" s="336" t="s">
        <v>1049</v>
      </c>
      <c r="U228" s="55"/>
      <c r="V228" s="56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</row>
    <row r="229" spans="1:34" ht="49.5" customHeight="1" x14ac:dyDescent="0.25">
      <c r="A229" s="140">
        <v>229</v>
      </c>
      <c r="B229" s="250" t="s">
        <v>1928</v>
      </c>
      <c r="C229" s="250" t="s">
        <v>1928</v>
      </c>
      <c r="D229" s="140" t="s">
        <v>1929</v>
      </c>
      <c r="E229" s="250" t="s">
        <v>478</v>
      </c>
      <c r="F229" s="89" t="s">
        <v>1988</v>
      </c>
      <c r="G229" s="250" t="s">
        <v>1989</v>
      </c>
      <c r="H229" s="59" t="s">
        <v>376</v>
      </c>
      <c r="I229" s="105" t="s">
        <v>1990</v>
      </c>
      <c r="J229" s="250"/>
      <c r="K229" s="30" t="s">
        <v>1991</v>
      </c>
      <c r="L229" s="30" t="s">
        <v>1992</v>
      </c>
      <c r="M229" s="140" t="s">
        <v>1993</v>
      </c>
      <c r="N229" s="252" t="s">
        <v>1994</v>
      </c>
      <c r="O229" s="253">
        <v>43800</v>
      </c>
      <c r="P229" s="39"/>
      <c r="Q229" s="72"/>
      <c r="R229" s="41"/>
      <c r="S229" s="55" t="str">
        <f t="shared" ca="1" si="28"/>
        <v/>
      </c>
      <c r="T229" s="39" t="s">
        <v>209</v>
      </c>
      <c r="U229" s="55"/>
      <c r="V229" s="56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</row>
    <row r="230" spans="1:34" ht="75" customHeight="1" x14ac:dyDescent="0.25">
      <c r="A230" s="29">
        <v>230</v>
      </c>
      <c r="B230" s="30" t="s">
        <v>1939</v>
      </c>
      <c r="C230" s="30" t="s">
        <v>1937</v>
      </c>
      <c r="D230" s="339" t="s">
        <v>1940</v>
      </c>
      <c r="E230" s="30" t="s">
        <v>440</v>
      </c>
      <c r="F230" s="340" t="s">
        <v>1995</v>
      </c>
      <c r="G230" s="341" t="s">
        <v>1996</v>
      </c>
      <c r="H230" s="342" t="s">
        <v>216</v>
      </c>
      <c r="I230" s="343" t="s">
        <v>1997</v>
      </c>
      <c r="J230" s="344" t="s">
        <v>1998</v>
      </c>
      <c r="K230" s="341" t="s">
        <v>2000</v>
      </c>
      <c r="L230" s="341" t="s">
        <v>318</v>
      </c>
      <c r="M230" s="345" t="s">
        <v>2002</v>
      </c>
      <c r="N230" s="346"/>
      <c r="O230" s="347">
        <v>44441</v>
      </c>
      <c r="P230" s="39"/>
      <c r="Q230" s="72"/>
      <c r="R230" s="41"/>
      <c r="S230" s="55"/>
      <c r="T230" s="39" t="s">
        <v>209</v>
      </c>
      <c r="U230" s="348"/>
      <c r="V230" s="349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</row>
    <row r="231" spans="1:34" ht="99.75" customHeight="1" x14ac:dyDescent="0.35">
      <c r="A231" s="212">
        <v>231</v>
      </c>
      <c r="B231" s="89" t="s">
        <v>1951</v>
      </c>
      <c r="C231" s="89" t="s">
        <v>1950</v>
      </c>
      <c r="D231" s="212" t="s">
        <v>1952</v>
      </c>
      <c r="E231" s="34" t="s">
        <v>258</v>
      </c>
      <c r="F231" s="89" t="s">
        <v>2008</v>
      </c>
      <c r="G231" s="89" t="s">
        <v>2008</v>
      </c>
      <c r="H231" s="350" t="s">
        <v>381</v>
      </c>
      <c r="I231" s="57" t="s">
        <v>2012</v>
      </c>
      <c r="J231" s="250"/>
      <c r="K231" s="34" t="s">
        <v>2013</v>
      </c>
      <c r="L231" s="351" t="s">
        <v>2014</v>
      </c>
      <c r="M231" s="212" t="s">
        <v>1591</v>
      </c>
      <c r="N231" s="250"/>
      <c r="O231" s="352">
        <v>44106</v>
      </c>
      <c r="P231" s="39"/>
      <c r="Q231" s="40">
        <v>46118</v>
      </c>
      <c r="R231" s="41">
        <v>46483</v>
      </c>
      <c r="S231" s="42" t="s">
        <v>208</v>
      </c>
      <c r="T231" s="39" t="s">
        <v>209</v>
      </c>
      <c r="U231" s="55"/>
      <c r="V231" s="56"/>
      <c r="W231" s="353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</row>
    <row r="232" spans="1:34" ht="86.25" customHeight="1" x14ac:dyDescent="0.25">
      <c r="A232" s="354">
        <v>232</v>
      </c>
      <c r="B232" s="355" t="s">
        <v>2089</v>
      </c>
      <c r="C232" s="355" t="s">
        <v>2092</v>
      </c>
      <c r="D232" s="354" t="s">
        <v>2093</v>
      </c>
      <c r="E232" s="356" t="s">
        <v>258</v>
      </c>
      <c r="F232" s="355" t="s">
        <v>2094</v>
      </c>
      <c r="G232" s="355" t="s">
        <v>2094</v>
      </c>
      <c r="H232" s="355" t="s">
        <v>249</v>
      </c>
      <c r="I232" s="357" t="s">
        <v>2095</v>
      </c>
      <c r="J232" s="355"/>
      <c r="K232" s="356"/>
      <c r="L232" s="358"/>
      <c r="M232" s="354" t="s">
        <v>2100</v>
      </c>
      <c r="N232" s="355" t="s">
        <v>2102</v>
      </c>
      <c r="O232" s="359" t="s">
        <v>2104</v>
      </c>
      <c r="P232" s="359" t="s">
        <v>2104</v>
      </c>
      <c r="Q232" s="53"/>
      <c r="R232" s="54"/>
      <c r="S232" s="55" t="str">
        <f ca="1">IF(R232="", "", IF(R232&lt;TODAY(), "Vencido", "Regular"))</f>
        <v/>
      </c>
      <c r="T232" s="52" t="s">
        <v>226</v>
      </c>
      <c r="U232" s="354"/>
      <c r="V232" s="360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</row>
    <row r="233" spans="1:34" ht="82.5" customHeight="1" x14ac:dyDescent="0.25">
      <c r="A233" s="212">
        <v>233</v>
      </c>
      <c r="B233" s="89" t="s">
        <v>2117</v>
      </c>
      <c r="C233" s="89" t="s">
        <v>2119</v>
      </c>
      <c r="D233" s="212" t="s">
        <v>2120</v>
      </c>
      <c r="E233" s="34" t="s">
        <v>258</v>
      </c>
      <c r="F233" s="89" t="s">
        <v>2122</v>
      </c>
      <c r="G233" s="89" t="s">
        <v>2122</v>
      </c>
      <c r="H233" s="89" t="s">
        <v>249</v>
      </c>
      <c r="I233" s="71" t="s">
        <v>2123</v>
      </c>
      <c r="J233" s="250"/>
      <c r="K233" s="34" t="s">
        <v>2124</v>
      </c>
      <c r="L233" s="34" t="s">
        <v>2125</v>
      </c>
      <c r="M233" s="212" t="s">
        <v>1898</v>
      </c>
      <c r="N233" s="89" t="s">
        <v>2126</v>
      </c>
      <c r="O233" s="352">
        <v>44274</v>
      </c>
      <c r="P233" s="39" t="s">
        <v>2127</v>
      </c>
      <c r="Q233" s="40">
        <v>45834</v>
      </c>
      <c r="R233" s="41">
        <v>46183</v>
      </c>
      <c r="S233" s="42" t="s">
        <v>92</v>
      </c>
      <c r="T233" s="39" t="s">
        <v>1049</v>
      </c>
      <c r="U233" s="55"/>
      <c r="V233" s="56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</row>
    <row r="234" spans="1:34" ht="82.5" customHeight="1" x14ac:dyDescent="0.25">
      <c r="A234" s="280">
        <v>234</v>
      </c>
      <c r="B234" s="281" t="s">
        <v>2130</v>
      </c>
      <c r="C234" s="281" t="s">
        <v>2132</v>
      </c>
      <c r="D234" s="280" t="s">
        <v>2133</v>
      </c>
      <c r="E234" s="281" t="s">
        <v>475</v>
      </c>
      <c r="F234" s="281" t="s">
        <v>2136</v>
      </c>
      <c r="G234" s="281" t="s">
        <v>2136</v>
      </c>
      <c r="H234" s="281" t="s">
        <v>2139</v>
      </c>
      <c r="I234" s="214"/>
      <c r="J234" s="281"/>
      <c r="K234" s="158"/>
      <c r="L234" s="280"/>
      <c r="M234" s="280"/>
      <c r="N234" s="281"/>
      <c r="O234" s="361" t="s">
        <v>2141</v>
      </c>
      <c r="P234" s="161"/>
      <c r="Q234" s="162"/>
      <c r="R234" s="163"/>
      <c r="S234" s="55" t="str">
        <f ca="1">IF(R234="", "", IF(R234&lt;TODAY(), "Vencido", "Regular"))</f>
        <v/>
      </c>
      <c r="T234" s="161" t="s">
        <v>867</v>
      </c>
      <c r="U234" s="55"/>
      <c r="V234" s="56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</row>
    <row r="235" spans="1:34" ht="82.5" customHeight="1" x14ac:dyDescent="0.25">
      <c r="A235" s="42">
        <v>235</v>
      </c>
      <c r="B235" s="43" t="s">
        <v>1112</v>
      </c>
      <c r="C235" s="43" t="s">
        <v>1966</v>
      </c>
      <c r="D235" s="42" t="s">
        <v>1967</v>
      </c>
      <c r="E235" s="34" t="s">
        <v>258</v>
      </c>
      <c r="F235" s="43" t="s">
        <v>2152</v>
      </c>
      <c r="G235" s="94"/>
      <c r="H235" s="43" t="s">
        <v>381</v>
      </c>
      <c r="I235" s="72" t="s">
        <v>2154</v>
      </c>
      <c r="J235" s="94"/>
      <c r="K235" s="166"/>
      <c r="L235" s="362" t="s">
        <v>1382</v>
      </c>
      <c r="M235" s="55"/>
      <c r="N235" s="94"/>
      <c r="O235" s="363">
        <v>44992</v>
      </c>
      <c r="P235" s="61"/>
      <c r="Q235" s="62">
        <v>46188</v>
      </c>
      <c r="R235" s="63">
        <v>46614</v>
      </c>
      <c r="S235" s="42" t="s">
        <v>208</v>
      </c>
      <c r="T235" s="61" t="s">
        <v>209</v>
      </c>
      <c r="U235" s="55"/>
      <c r="V235" s="56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</row>
    <row r="236" spans="1:34" ht="82.5" customHeight="1" x14ac:dyDescent="0.25">
      <c r="A236" s="140">
        <v>236</v>
      </c>
      <c r="B236" s="250" t="s">
        <v>1980</v>
      </c>
      <c r="C236" s="250" t="s">
        <v>1978</v>
      </c>
      <c r="D236" s="140" t="s">
        <v>1982</v>
      </c>
      <c r="E236" s="34" t="s">
        <v>258</v>
      </c>
      <c r="F236" s="250" t="s">
        <v>2168</v>
      </c>
      <c r="G236" s="250" t="s">
        <v>2168</v>
      </c>
      <c r="H236" s="43" t="s">
        <v>381</v>
      </c>
      <c r="I236" s="364"/>
      <c r="J236" s="250"/>
      <c r="K236" s="59"/>
      <c r="L236" s="89" t="s">
        <v>2170</v>
      </c>
      <c r="M236" s="140"/>
      <c r="N236" s="250"/>
      <c r="O236" s="352">
        <v>45217</v>
      </c>
      <c r="P236" s="39"/>
      <c r="Q236" s="72"/>
      <c r="R236" s="41"/>
      <c r="S236" s="55" t="str">
        <f t="shared" ref="S236:S240" ca="1" si="29">IF(R236="", "", IF(R236&lt;TODAY(), "Vencido", "Regular"))</f>
        <v/>
      </c>
      <c r="T236" s="39" t="s">
        <v>209</v>
      </c>
      <c r="U236" s="140"/>
      <c r="V236" s="141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</row>
    <row r="237" spans="1:34" ht="82.5" customHeight="1" x14ac:dyDescent="0.25">
      <c r="A237" s="366">
        <v>237</v>
      </c>
      <c r="B237" s="368" t="s">
        <v>2183</v>
      </c>
      <c r="C237" s="368" t="s">
        <v>2184</v>
      </c>
      <c r="D237" s="366" t="s">
        <v>2185</v>
      </c>
      <c r="E237" s="368" t="s">
        <v>440</v>
      </c>
      <c r="F237" s="368" t="s">
        <v>2186</v>
      </c>
      <c r="G237" s="369" t="s">
        <v>2187</v>
      </c>
      <c r="H237" s="368" t="s">
        <v>249</v>
      </c>
      <c r="I237" s="369"/>
      <c r="J237" s="371" t="s">
        <v>2207</v>
      </c>
      <c r="K237" s="369"/>
      <c r="L237" s="368"/>
      <c r="M237" s="366" t="s">
        <v>2208</v>
      </c>
      <c r="N237" s="368"/>
      <c r="O237" s="372" t="s">
        <v>2209</v>
      </c>
      <c r="P237" s="372" t="s">
        <v>2209</v>
      </c>
      <c r="Q237" s="53"/>
      <c r="R237" s="54"/>
      <c r="S237" s="55" t="str">
        <f t="shared" ca="1" si="29"/>
        <v/>
      </c>
      <c r="T237" s="52" t="s">
        <v>226</v>
      </c>
      <c r="U237" s="369" t="s">
        <v>2210</v>
      </c>
      <c r="V237" s="373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</row>
    <row r="238" spans="1:34" ht="82.5" customHeight="1" x14ac:dyDescent="0.25">
      <c r="A238" s="248">
        <v>238</v>
      </c>
      <c r="B238" s="261" t="s">
        <v>2211</v>
      </c>
      <c r="C238" s="57" t="s">
        <v>2212</v>
      </c>
      <c r="D238" s="328" t="s">
        <v>2213</v>
      </c>
      <c r="E238" s="34" t="s">
        <v>258</v>
      </c>
      <c r="F238" s="261" t="s">
        <v>2214</v>
      </c>
      <c r="G238" s="57" t="s">
        <v>2215</v>
      </c>
      <c r="H238" s="261" t="s">
        <v>303</v>
      </c>
      <c r="I238" s="92"/>
      <c r="J238" s="261"/>
      <c r="K238" s="92"/>
      <c r="L238" s="248"/>
      <c r="M238" s="248"/>
      <c r="N238" s="261"/>
      <c r="O238" s="374"/>
      <c r="P238" s="375" t="s">
        <v>2216</v>
      </c>
      <c r="Q238" s="376"/>
      <c r="R238" s="377"/>
      <c r="S238" s="55" t="str">
        <f t="shared" ca="1" si="29"/>
        <v/>
      </c>
      <c r="T238" s="378" t="s">
        <v>1049</v>
      </c>
      <c r="U238" s="57"/>
      <c r="V238" s="249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</row>
    <row r="239" spans="1:34" ht="82.5" customHeight="1" x14ac:dyDescent="0.25">
      <c r="A239" s="354">
        <v>239</v>
      </c>
      <c r="B239" s="355" t="s">
        <v>1470</v>
      </c>
      <c r="C239" s="355" t="s">
        <v>1471</v>
      </c>
      <c r="D239" s="354" t="s">
        <v>2218</v>
      </c>
      <c r="E239" s="358" t="s">
        <v>415</v>
      </c>
      <c r="F239" s="355" t="s">
        <v>2219</v>
      </c>
      <c r="G239" s="355" t="s">
        <v>2219</v>
      </c>
      <c r="H239" s="355" t="s">
        <v>249</v>
      </c>
      <c r="I239" s="355" t="s">
        <v>1474</v>
      </c>
      <c r="J239" s="355"/>
      <c r="K239" s="379"/>
      <c r="L239" s="355" t="s">
        <v>2220</v>
      </c>
      <c r="M239" s="354" t="s">
        <v>2221</v>
      </c>
      <c r="N239" s="355" t="s">
        <v>2222</v>
      </c>
      <c r="O239" s="380"/>
      <c r="P239" s="380" t="s">
        <v>2223</v>
      </c>
      <c r="Q239" s="65"/>
      <c r="R239" s="66"/>
      <c r="S239" s="55" t="str">
        <f t="shared" ca="1" si="29"/>
        <v/>
      </c>
      <c r="T239" s="52" t="s">
        <v>226</v>
      </c>
      <c r="U239" s="55"/>
      <c r="V239" s="56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</row>
    <row r="240" spans="1:34" ht="64.5" customHeight="1" x14ac:dyDescent="0.25">
      <c r="A240" s="55">
        <v>240</v>
      </c>
      <c r="B240" s="94" t="s">
        <v>1986</v>
      </c>
      <c r="C240" s="94" t="s">
        <v>1985</v>
      </c>
      <c r="D240" s="42" t="s">
        <v>1987</v>
      </c>
      <c r="E240" s="94" t="s">
        <v>455</v>
      </c>
      <c r="F240" s="94" t="s">
        <v>2224</v>
      </c>
      <c r="G240" s="94" t="s">
        <v>2224</v>
      </c>
      <c r="H240" s="94" t="s">
        <v>216</v>
      </c>
      <c r="I240" s="381" t="s">
        <v>2225</v>
      </c>
      <c r="J240" s="94"/>
      <c r="K240" s="166"/>
      <c r="L240" s="204" t="s">
        <v>2226</v>
      </c>
      <c r="M240" s="43" t="s">
        <v>2227</v>
      </c>
      <c r="N240" s="382"/>
      <c r="O240" s="363">
        <v>45315</v>
      </c>
      <c r="P240" s="39"/>
      <c r="Q240" s="72"/>
      <c r="R240" s="41"/>
      <c r="S240" s="55" t="str">
        <f t="shared" ca="1" si="29"/>
        <v/>
      </c>
      <c r="T240" s="39" t="s">
        <v>209</v>
      </c>
      <c r="U240" s="55"/>
      <c r="V240" s="56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</row>
    <row r="241" spans="1:34" ht="49.5" customHeight="1" x14ac:dyDescent="0.25">
      <c r="A241" s="42">
        <v>241</v>
      </c>
      <c r="B241" s="43" t="s">
        <v>2005</v>
      </c>
      <c r="C241" s="43" t="s">
        <v>2004</v>
      </c>
      <c r="D241" s="42" t="s">
        <v>2006</v>
      </c>
      <c r="E241" s="34" t="s">
        <v>258</v>
      </c>
      <c r="F241" s="43" t="s">
        <v>2228</v>
      </c>
      <c r="G241" s="43" t="s">
        <v>2229</v>
      </c>
      <c r="H241" s="132" t="s">
        <v>189</v>
      </c>
      <c r="I241" s="43" t="s">
        <v>2230</v>
      </c>
      <c r="J241" s="94"/>
      <c r="K241" s="132" t="s">
        <v>2231</v>
      </c>
      <c r="L241" s="132" t="s">
        <v>2232</v>
      </c>
      <c r="M241" s="42" t="s">
        <v>2233</v>
      </c>
      <c r="N241" s="43" t="s">
        <v>2234</v>
      </c>
      <c r="O241" s="43" t="s">
        <v>2235</v>
      </c>
      <c r="P241" s="39"/>
      <c r="Q241" s="40">
        <v>46111</v>
      </c>
      <c r="R241" s="41">
        <v>46344</v>
      </c>
      <c r="S241" s="42" t="s">
        <v>208</v>
      </c>
      <c r="T241" s="39" t="s">
        <v>209</v>
      </c>
      <c r="U241" s="55"/>
      <c r="V241" s="56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</row>
    <row r="242" spans="1:34" ht="50.25" customHeight="1" x14ac:dyDescent="0.25">
      <c r="A242" s="280">
        <v>242</v>
      </c>
      <c r="B242" s="281" t="s">
        <v>2236</v>
      </c>
      <c r="C242" s="281" t="s">
        <v>2237</v>
      </c>
      <c r="D242" s="280" t="s">
        <v>2238</v>
      </c>
      <c r="E242" s="281" t="s">
        <v>429</v>
      </c>
      <c r="F242" s="281" t="s">
        <v>2239</v>
      </c>
      <c r="G242" s="281" t="s">
        <v>2239</v>
      </c>
      <c r="H242" s="158" t="s">
        <v>249</v>
      </c>
      <c r="I242" s="214"/>
      <c r="J242" s="281"/>
      <c r="K242" s="158"/>
      <c r="L242" s="158"/>
      <c r="M242" s="280"/>
      <c r="N242" s="281"/>
      <c r="O242" s="361" t="s">
        <v>2240</v>
      </c>
      <c r="P242" s="161"/>
      <c r="Q242" s="162"/>
      <c r="R242" s="163"/>
      <c r="S242" s="55" t="str">
        <f t="shared" ref="S242:S247" ca="1" si="30">IF(R242="", "", IF(R242&lt;TODAY(), "Vencido", "Regular"))</f>
        <v/>
      </c>
      <c r="T242" s="161" t="s">
        <v>867</v>
      </c>
      <c r="U242" s="55"/>
      <c r="V242" s="56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</row>
    <row r="243" spans="1:34" ht="69.75" customHeight="1" x14ac:dyDescent="0.25">
      <c r="A243" s="212">
        <v>243</v>
      </c>
      <c r="B243" s="352" t="s">
        <v>2022</v>
      </c>
      <c r="C243" s="383" t="s">
        <v>2016</v>
      </c>
      <c r="D243" s="253" t="s">
        <v>816</v>
      </c>
      <c r="E243" s="34" t="s">
        <v>258</v>
      </c>
      <c r="F243" s="89" t="s">
        <v>2241</v>
      </c>
      <c r="G243" s="383" t="s">
        <v>2242</v>
      </c>
      <c r="H243" s="383" t="s">
        <v>372</v>
      </c>
      <c r="I243" s="57" t="s">
        <v>2243</v>
      </c>
      <c r="J243" s="383"/>
      <c r="K243" s="98"/>
      <c r="L243" s="253" t="s">
        <v>2244</v>
      </c>
      <c r="M243" s="212" t="s">
        <v>2245</v>
      </c>
      <c r="N243" s="383"/>
      <c r="O243" s="352">
        <v>45077</v>
      </c>
      <c r="P243" s="384"/>
      <c r="Q243" s="385"/>
      <c r="R243" s="63"/>
      <c r="S243" s="55" t="str">
        <f t="shared" ca="1" si="30"/>
        <v/>
      </c>
      <c r="T243" s="384" t="s">
        <v>209</v>
      </c>
      <c r="U243" s="253"/>
      <c r="V243" s="386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45"/>
    </row>
    <row r="244" spans="1:34" ht="49.5" customHeight="1" x14ac:dyDescent="0.25">
      <c r="A244" s="280">
        <v>244</v>
      </c>
      <c r="B244" s="280" t="s">
        <v>2246</v>
      </c>
      <c r="C244" s="281" t="s">
        <v>2247</v>
      </c>
      <c r="D244" s="280" t="s">
        <v>2248</v>
      </c>
      <c r="E244" s="161" t="s">
        <v>258</v>
      </c>
      <c r="F244" s="281" t="s">
        <v>2249</v>
      </c>
      <c r="G244" s="281" t="s">
        <v>2250</v>
      </c>
      <c r="H244" s="191" t="s">
        <v>372</v>
      </c>
      <c r="I244" s="214"/>
      <c r="J244" s="161" t="s">
        <v>2251</v>
      </c>
      <c r="K244" s="158"/>
      <c r="L244" s="281" t="s">
        <v>2252</v>
      </c>
      <c r="M244" s="280"/>
      <c r="N244" s="281"/>
      <c r="O244" s="361" t="s">
        <v>2253</v>
      </c>
      <c r="P244" s="161"/>
      <c r="Q244" s="162"/>
      <c r="R244" s="163"/>
      <c r="S244" s="55" t="str">
        <f t="shared" ca="1" si="30"/>
        <v/>
      </c>
      <c r="T244" s="161" t="s">
        <v>867</v>
      </c>
      <c r="U244" s="55"/>
      <c r="V244" s="56"/>
      <c r="W244" s="387"/>
      <c r="X244" s="387"/>
      <c r="Y244" s="387"/>
      <c r="Z244" s="387"/>
      <c r="AA244" s="387"/>
      <c r="AB244" s="387"/>
      <c r="AC244" s="387"/>
      <c r="AD244" s="387"/>
      <c r="AE244" s="387"/>
      <c r="AF244" s="387"/>
      <c r="AG244" s="387"/>
      <c r="AH244" s="387"/>
    </row>
    <row r="245" spans="1:34" ht="49.5" customHeight="1" x14ac:dyDescent="0.25">
      <c r="A245" s="212">
        <v>245</v>
      </c>
      <c r="B245" s="388" t="s">
        <v>2023</v>
      </c>
      <c r="C245" s="89" t="s">
        <v>2023</v>
      </c>
      <c r="D245" s="212" t="s">
        <v>2024</v>
      </c>
      <c r="E245" s="34" t="s">
        <v>258</v>
      </c>
      <c r="F245" s="389" t="s">
        <v>2254</v>
      </c>
      <c r="G245" s="389" t="s">
        <v>2255</v>
      </c>
      <c r="H245" s="94" t="s">
        <v>216</v>
      </c>
      <c r="I245" s="390" t="s">
        <v>2256</v>
      </c>
      <c r="J245" s="391" t="s">
        <v>2257</v>
      </c>
      <c r="K245" s="34" t="s">
        <v>2258</v>
      </c>
      <c r="L245" s="34" t="s">
        <v>2259</v>
      </c>
      <c r="M245" s="392"/>
      <c r="N245" s="250"/>
      <c r="O245" s="352">
        <v>45036</v>
      </c>
      <c r="P245" s="61"/>
      <c r="Q245" s="216"/>
      <c r="R245" s="63"/>
      <c r="S245" s="55" t="str">
        <f t="shared" ca="1" si="30"/>
        <v/>
      </c>
      <c r="T245" s="61" t="s">
        <v>209</v>
      </c>
      <c r="U245" s="55"/>
      <c r="V245" s="56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</row>
    <row r="246" spans="1:34" ht="91.5" customHeight="1" x14ac:dyDescent="0.25">
      <c r="A246" s="42">
        <v>246</v>
      </c>
      <c r="B246" s="43" t="s">
        <v>2260</v>
      </c>
      <c r="C246" s="43" t="s">
        <v>2261</v>
      </c>
      <c r="D246" s="42" t="s">
        <v>2262</v>
      </c>
      <c r="E246" s="34" t="s">
        <v>258</v>
      </c>
      <c r="F246" s="43" t="s">
        <v>2263</v>
      </c>
      <c r="G246" s="43" t="s">
        <v>2263</v>
      </c>
      <c r="H246" s="92" t="s">
        <v>303</v>
      </c>
      <c r="I246" s="381" t="s">
        <v>2264</v>
      </c>
      <c r="J246" s="94"/>
      <c r="K246" s="166"/>
      <c r="L246" s="166"/>
      <c r="M246" s="393"/>
      <c r="N246" s="94"/>
      <c r="O246" s="258"/>
      <c r="P246" s="394">
        <v>45972</v>
      </c>
      <c r="Q246" s="72"/>
      <c r="R246" s="363"/>
      <c r="S246" s="55" t="str">
        <f t="shared" ca="1" si="30"/>
        <v/>
      </c>
      <c r="T246" s="395" t="s">
        <v>1049</v>
      </c>
      <c r="U246" s="55"/>
      <c r="V246" s="56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45"/>
    </row>
    <row r="247" spans="1:34" ht="49.5" customHeight="1" x14ac:dyDescent="0.25">
      <c r="A247" s="42">
        <v>247</v>
      </c>
      <c r="B247" s="43" t="s">
        <v>2027</v>
      </c>
      <c r="C247" s="43" t="s">
        <v>2026</v>
      </c>
      <c r="D247" s="42" t="s">
        <v>2028</v>
      </c>
      <c r="E247" s="34" t="s">
        <v>258</v>
      </c>
      <c r="F247" s="43" t="s">
        <v>2265</v>
      </c>
      <c r="G247" s="43" t="s">
        <v>2265</v>
      </c>
      <c r="H247" s="92" t="s">
        <v>303</v>
      </c>
      <c r="I247" s="132" t="s">
        <v>2266</v>
      </c>
      <c r="J247" s="43" t="s">
        <v>2267</v>
      </c>
      <c r="K247" s="132" t="s">
        <v>2268</v>
      </c>
      <c r="L247" s="166"/>
      <c r="M247" s="42" t="s">
        <v>2269</v>
      </c>
      <c r="N247" s="94"/>
      <c r="O247" s="258"/>
      <c r="P247" s="39"/>
      <c r="Q247" s="72"/>
      <c r="R247" s="41"/>
      <c r="S247" s="55" t="str">
        <f t="shared" ca="1" si="30"/>
        <v/>
      </c>
      <c r="T247" s="39" t="s">
        <v>209</v>
      </c>
      <c r="U247" s="55"/>
      <c r="V247" s="56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</row>
    <row r="248" spans="1:34" ht="49.5" customHeight="1" x14ac:dyDescent="0.25">
      <c r="A248" s="89">
        <v>248</v>
      </c>
      <c r="B248" s="89" t="s">
        <v>2034</v>
      </c>
      <c r="C248" s="43" t="s">
        <v>2033</v>
      </c>
      <c r="D248" s="43" t="s">
        <v>2036</v>
      </c>
      <c r="E248" s="43" t="s">
        <v>470</v>
      </c>
      <c r="F248" s="43" t="s">
        <v>2270</v>
      </c>
      <c r="G248" s="43" t="s">
        <v>2271</v>
      </c>
      <c r="H248" s="43" t="s">
        <v>249</v>
      </c>
      <c r="I248" s="43" t="s">
        <v>2272</v>
      </c>
      <c r="J248" s="43" t="s">
        <v>2145</v>
      </c>
      <c r="K248" s="43" t="s">
        <v>2273</v>
      </c>
      <c r="L248" s="94"/>
      <c r="M248" s="43" t="s">
        <v>2147</v>
      </c>
      <c r="N248" s="43" t="s">
        <v>2148</v>
      </c>
      <c r="O248" s="363">
        <v>45261</v>
      </c>
      <c r="P248" s="39"/>
      <c r="Q248" s="40">
        <v>46168</v>
      </c>
      <c r="R248" s="41">
        <v>46528</v>
      </c>
      <c r="S248" s="42" t="s">
        <v>208</v>
      </c>
      <c r="T248" s="39" t="s">
        <v>209</v>
      </c>
      <c r="U248" s="94"/>
      <c r="V248" s="94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</row>
    <row r="249" spans="1:34" ht="49.5" customHeight="1" x14ac:dyDescent="0.25">
      <c r="A249" s="396">
        <v>249</v>
      </c>
      <c r="B249" s="396" t="s">
        <v>2274</v>
      </c>
      <c r="C249" s="397" t="s">
        <v>2275</v>
      </c>
      <c r="D249" s="396" t="s">
        <v>2276</v>
      </c>
      <c r="E249" s="396" t="s">
        <v>258</v>
      </c>
      <c r="F249" s="396" t="s">
        <v>2277</v>
      </c>
      <c r="G249" s="396" t="s">
        <v>2277</v>
      </c>
      <c r="H249" s="397" t="s">
        <v>381</v>
      </c>
      <c r="I249" s="398" t="s">
        <v>2278</v>
      </c>
      <c r="J249" s="396"/>
      <c r="K249" s="399" t="s">
        <v>2279</v>
      </c>
      <c r="L249" s="396" t="s">
        <v>2280</v>
      </c>
      <c r="M249" s="400"/>
      <c r="N249" s="400"/>
      <c r="O249" s="401"/>
      <c r="P249" s="161"/>
      <c r="Q249" s="162"/>
      <c r="R249" s="163"/>
      <c r="S249" s="55" t="str">
        <f ca="1">IF(R249="", "", IF(R249&lt;TODAY(), "Vencido", "Regular"))</f>
        <v/>
      </c>
      <c r="T249" s="161" t="s">
        <v>867</v>
      </c>
      <c r="U249" s="55"/>
      <c r="V249" s="55"/>
      <c r="W249" s="402"/>
      <c r="X249" s="402"/>
      <c r="Y249" s="402"/>
      <c r="Z249" s="402"/>
      <c r="AA249" s="402"/>
      <c r="AB249" s="402"/>
      <c r="AC249" s="402"/>
      <c r="AD249" s="402"/>
      <c r="AE249" s="402"/>
      <c r="AF249" s="402"/>
      <c r="AG249" s="402"/>
      <c r="AH249" s="402"/>
    </row>
    <row r="250" spans="1:34" ht="59.25" customHeight="1" x14ac:dyDescent="0.25">
      <c r="A250" s="328">
        <v>250</v>
      </c>
      <c r="B250" s="403" t="s">
        <v>2044</v>
      </c>
      <c r="C250" s="403" t="s">
        <v>2043</v>
      </c>
      <c r="D250" s="404" t="s">
        <v>2045</v>
      </c>
      <c r="E250" s="34" t="s">
        <v>258</v>
      </c>
      <c r="F250" s="405" t="s">
        <v>2281</v>
      </c>
      <c r="G250" s="403" t="s">
        <v>2282</v>
      </c>
      <c r="H250" s="30" t="s">
        <v>381</v>
      </c>
      <c r="I250" s="403" t="s">
        <v>2283</v>
      </c>
      <c r="J250" s="57" t="s">
        <v>2145</v>
      </c>
      <c r="K250" s="406"/>
      <c r="L250" s="403" t="s">
        <v>1382</v>
      </c>
      <c r="M250" s="249"/>
      <c r="N250" s="249"/>
      <c r="O250" s="407"/>
      <c r="P250" s="61"/>
      <c r="Q250" s="216"/>
      <c r="R250" s="63"/>
      <c r="S250" s="55"/>
      <c r="T250" s="61" t="s">
        <v>209</v>
      </c>
      <c r="U250" s="248"/>
      <c r="V250" s="249"/>
      <c r="W250" s="248"/>
      <c r="X250" s="248"/>
      <c r="Y250" s="248"/>
      <c r="Z250" s="248"/>
      <c r="AA250" s="248"/>
      <c r="AB250" s="248"/>
      <c r="AC250" s="248"/>
      <c r="AD250" s="248"/>
      <c r="AE250" s="248"/>
      <c r="AF250" s="248"/>
      <c r="AG250" s="248"/>
      <c r="AH250" s="248"/>
    </row>
    <row r="251" spans="1:34" ht="49.5" customHeight="1" x14ac:dyDescent="0.25">
      <c r="A251" s="408">
        <v>251</v>
      </c>
      <c r="B251" s="376" t="s">
        <v>2047</v>
      </c>
      <c r="C251" s="409" t="s">
        <v>2046</v>
      </c>
      <c r="D251" s="410" t="s">
        <v>2048</v>
      </c>
      <c r="E251" s="34" t="s">
        <v>258</v>
      </c>
      <c r="F251" s="409" t="s">
        <v>2284</v>
      </c>
      <c r="G251" s="411" t="s">
        <v>2285</v>
      </c>
      <c r="H251" s="30" t="s">
        <v>381</v>
      </c>
      <c r="I251" s="412" t="s">
        <v>2286</v>
      </c>
      <c r="J251" s="57" t="s">
        <v>2145</v>
      </c>
      <c r="K251" s="413" t="s">
        <v>2287</v>
      </c>
      <c r="L251" s="376" t="s">
        <v>2288</v>
      </c>
      <c r="M251" s="414" t="s">
        <v>2289</v>
      </c>
      <c r="N251" s="415" t="s">
        <v>2290</v>
      </c>
      <c r="O251" s="416">
        <v>45503</v>
      </c>
      <c r="P251" s="39"/>
      <c r="Q251" s="72"/>
      <c r="R251" s="41"/>
      <c r="S251" s="55"/>
      <c r="T251" s="39" t="s">
        <v>209</v>
      </c>
      <c r="U251" s="248"/>
      <c r="V251" s="249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</row>
    <row r="252" spans="1:34" ht="49.5" customHeight="1" x14ac:dyDescent="0.25">
      <c r="A252" s="408">
        <v>252</v>
      </c>
      <c r="B252" s="409" t="s">
        <v>2291</v>
      </c>
      <c r="C252" s="409" t="s">
        <v>2292</v>
      </c>
      <c r="D252" s="408" t="s">
        <v>2293</v>
      </c>
      <c r="E252" s="34" t="s">
        <v>258</v>
      </c>
      <c r="F252" s="409" t="s">
        <v>2294</v>
      </c>
      <c r="G252" s="417" t="s">
        <v>2295</v>
      </c>
      <c r="H252" s="30" t="s">
        <v>303</v>
      </c>
      <c r="I252" s="417" t="s">
        <v>2296</v>
      </c>
      <c r="J252" s="418"/>
      <c r="K252" s="419"/>
      <c r="L252" s="420"/>
      <c r="M252" s="249"/>
      <c r="N252" s="249"/>
      <c r="O252" s="421">
        <v>45707</v>
      </c>
      <c r="P252" s="43" t="s">
        <v>2297</v>
      </c>
      <c r="Q252" s="72"/>
      <c r="R252" s="41"/>
      <c r="S252" s="55" t="str">
        <f ca="1">IF(R252="", "", IF(R252&lt;TODAY(), "Vencido", "Regular"))</f>
        <v/>
      </c>
      <c r="T252" s="39" t="s">
        <v>1049</v>
      </c>
      <c r="U252" s="248"/>
      <c r="V252" s="249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</row>
    <row r="253" spans="1:34" ht="49.5" customHeight="1" x14ac:dyDescent="0.25">
      <c r="A253" s="422">
        <v>253</v>
      </c>
      <c r="B253" s="423" t="s">
        <v>2051</v>
      </c>
      <c r="C253" s="423" t="s">
        <v>2050</v>
      </c>
      <c r="D253" s="422" t="s">
        <v>2052</v>
      </c>
      <c r="E253" s="34" t="s">
        <v>258</v>
      </c>
      <c r="F253" s="423" t="s">
        <v>2298</v>
      </c>
      <c r="G253" s="422" t="s">
        <v>2299</v>
      </c>
      <c r="H253" s="30" t="s">
        <v>381</v>
      </c>
      <c r="I253" s="422" t="s">
        <v>2300</v>
      </c>
      <c r="J253" s="109"/>
      <c r="K253" s="424" t="s">
        <v>944</v>
      </c>
      <c r="L253" s="420" t="s">
        <v>1382</v>
      </c>
      <c r="M253" s="56"/>
      <c r="N253" s="56"/>
      <c r="O253" s="42" t="s">
        <v>2301</v>
      </c>
      <c r="P253" s="39"/>
      <c r="Q253" s="72"/>
      <c r="R253" s="41"/>
      <c r="S253" s="55"/>
      <c r="T253" s="39" t="s">
        <v>209</v>
      </c>
      <c r="U253" s="55"/>
      <c r="V253" s="56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</row>
    <row r="254" spans="1:34" ht="49.5" customHeight="1" x14ac:dyDescent="0.25">
      <c r="A254" s="212">
        <v>254</v>
      </c>
      <c r="B254" s="425" t="s">
        <v>2054</v>
      </c>
      <c r="C254" s="425" t="s">
        <v>2053</v>
      </c>
      <c r="D254" s="426" t="s">
        <v>2055</v>
      </c>
      <c r="E254" s="427" t="s">
        <v>426</v>
      </c>
      <c r="F254" s="425" t="s">
        <v>2158</v>
      </c>
      <c r="G254" s="428" t="s">
        <v>2159</v>
      </c>
      <c r="H254" s="250" t="s">
        <v>249</v>
      </c>
      <c r="I254" s="428" t="s">
        <v>2160</v>
      </c>
      <c r="J254" s="429"/>
      <c r="K254" s="430" t="s">
        <v>944</v>
      </c>
      <c r="L254" s="87" t="s">
        <v>1382</v>
      </c>
      <c r="M254" s="431" t="s">
        <v>2162</v>
      </c>
      <c r="N254" s="212" t="s">
        <v>2163</v>
      </c>
      <c r="O254" s="432">
        <v>45502</v>
      </c>
      <c r="P254" s="39"/>
      <c r="Q254" s="72"/>
      <c r="R254" s="41">
        <v>45867</v>
      </c>
      <c r="S254" s="55" t="str">
        <f ca="1">IF(R254="", "", IF(R254&lt;TODAY(), "Vencido", "Regular"))</f>
        <v>Vencido</v>
      </c>
      <c r="T254" s="39" t="s">
        <v>209</v>
      </c>
      <c r="U254" s="140"/>
      <c r="V254" s="141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</row>
    <row r="255" spans="1:34" ht="49.5" customHeight="1" x14ac:dyDescent="0.25">
      <c r="A255" s="433">
        <v>255</v>
      </c>
      <c r="B255" s="434" t="s">
        <v>2058</v>
      </c>
      <c r="C255" s="435" t="s">
        <v>2057</v>
      </c>
      <c r="D255" s="30" t="s">
        <v>2060</v>
      </c>
      <c r="E255" s="436" t="s">
        <v>258</v>
      </c>
      <c r="F255" s="437" t="s">
        <v>2302</v>
      </c>
      <c r="G255" s="436" t="s">
        <v>2303</v>
      </c>
      <c r="H255" s="437" t="s">
        <v>2061</v>
      </c>
      <c r="I255" s="436" t="s">
        <v>2304</v>
      </c>
      <c r="J255" s="438"/>
      <c r="K255" s="439"/>
      <c r="L255" s="440"/>
      <c r="M255" s="441"/>
      <c r="N255" s="441"/>
      <c r="O255" s="442">
        <v>46118</v>
      </c>
      <c r="P255" s="161"/>
      <c r="Q255" s="162"/>
      <c r="R255" s="163">
        <v>46483</v>
      </c>
      <c r="S255" s="42" t="s">
        <v>208</v>
      </c>
      <c r="T255" s="161" t="s">
        <v>209</v>
      </c>
      <c r="U255" s="443"/>
      <c r="V255" s="441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</row>
    <row r="256" spans="1:34" ht="49.5" customHeight="1" x14ac:dyDescent="0.25">
      <c r="A256" s="328">
        <v>256</v>
      </c>
      <c r="B256" s="403" t="s">
        <v>2066</v>
      </c>
      <c r="C256" s="444" t="s">
        <v>2065</v>
      </c>
      <c r="D256" s="445" t="s">
        <v>2067</v>
      </c>
      <c r="E256" s="411" t="s">
        <v>233</v>
      </c>
      <c r="F256" s="57" t="s">
        <v>2169</v>
      </c>
      <c r="G256" s="411" t="s">
        <v>2171</v>
      </c>
      <c r="H256" s="89" t="s">
        <v>249</v>
      </c>
      <c r="I256" s="411" t="s">
        <v>2172</v>
      </c>
      <c r="J256" s="446" t="s">
        <v>2173</v>
      </c>
      <c r="K256" s="326" t="s">
        <v>2305</v>
      </c>
      <c r="L256" s="29" t="s">
        <v>1382</v>
      </c>
      <c r="M256" s="415" t="s">
        <v>2174</v>
      </c>
      <c r="N256" s="328" t="s">
        <v>2175</v>
      </c>
      <c r="O256" s="447">
        <v>45782</v>
      </c>
      <c r="P256" s="448"/>
      <c r="Q256" s="449">
        <v>46203</v>
      </c>
      <c r="R256" s="327">
        <v>46512</v>
      </c>
      <c r="S256" s="42" t="s">
        <v>208</v>
      </c>
      <c r="T256" s="448" t="s">
        <v>209</v>
      </c>
      <c r="U256" s="248"/>
      <c r="V256" s="249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</row>
    <row r="257" spans="1:34" ht="49.5" customHeight="1" x14ac:dyDescent="0.25">
      <c r="A257" s="212">
        <v>257</v>
      </c>
      <c r="B257" s="450" t="s">
        <v>2075</v>
      </c>
      <c r="C257" s="428" t="s">
        <v>2073</v>
      </c>
      <c r="D257" s="138" t="s">
        <v>2076</v>
      </c>
      <c r="E257" s="451" t="s">
        <v>233</v>
      </c>
      <c r="F257" s="89" t="s">
        <v>2306</v>
      </c>
      <c r="G257" s="451" t="s">
        <v>2307</v>
      </c>
      <c r="H257" s="59" t="s">
        <v>382</v>
      </c>
      <c r="I257" s="451" t="s">
        <v>2308</v>
      </c>
      <c r="J257" s="452"/>
      <c r="K257" s="452"/>
      <c r="L257" s="452"/>
      <c r="M257" s="141"/>
      <c r="N257" s="141"/>
      <c r="O257" s="453">
        <v>45595</v>
      </c>
      <c r="P257" s="39"/>
      <c r="Q257" s="72"/>
      <c r="R257" s="41"/>
      <c r="S257" s="55" t="str">
        <f ca="1">IF(R257="", "", IF(R257&lt;TODAY(), "Vencido", "Regular"))</f>
        <v/>
      </c>
      <c r="T257" s="39" t="s">
        <v>209</v>
      </c>
      <c r="U257" s="248"/>
      <c r="V257" s="249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</row>
    <row r="258" spans="1:34" ht="49.5" customHeight="1" x14ac:dyDescent="0.25">
      <c r="A258" s="328">
        <v>258</v>
      </c>
      <c r="B258" s="328" t="s">
        <v>2081</v>
      </c>
      <c r="C258" s="328" t="s">
        <v>2080</v>
      </c>
      <c r="D258" s="328" t="s">
        <v>2082</v>
      </c>
      <c r="E258" s="328" t="s">
        <v>183</v>
      </c>
      <c r="F258" s="57" t="s">
        <v>2177</v>
      </c>
      <c r="G258" s="328" t="s">
        <v>2178</v>
      </c>
      <c r="H258" s="57" t="s">
        <v>249</v>
      </c>
      <c r="I258" s="57" t="s">
        <v>2309</v>
      </c>
      <c r="J258" s="328" t="s">
        <v>2180</v>
      </c>
      <c r="K258" s="328" t="s">
        <v>2310</v>
      </c>
      <c r="L258" s="328" t="s">
        <v>1382</v>
      </c>
      <c r="M258" s="328" t="s">
        <v>2181</v>
      </c>
      <c r="N258" s="328" t="s">
        <v>2182</v>
      </c>
      <c r="O258" s="454">
        <v>45943</v>
      </c>
      <c r="P258" s="39"/>
      <c r="Q258" s="72"/>
      <c r="R258" s="41">
        <v>46308</v>
      </c>
      <c r="S258" s="42" t="s">
        <v>208</v>
      </c>
      <c r="T258" s="39" t="s">
        <v>209</v>
      </c>
      <c r="U258" s="248"/>
      <c r="V258" s="248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</row>
    <row r="259" spans="1:34" ht="49.5" customHeight="1" x14ac:dyDescent="0.25">
      <c r="A259" s="433">
        <v>259</v>
      </c>
      <c r="B259" s="433" t="s">
        <v>2311</v>
      </c>
      <c r="C259" s="433" t="s">
        <v>2312</v>
      </c>
      <c r="D259" s="433" t="s">
        <v>2313</v>
      </c>
      <c r="E259" s="433" t="s">
        <v>440</v>
      </c>
      <c r="F259" s="437" t="s">
        <v>2314</v>
      </c>
      <c r="G259" s="433" t="s">
        <v>2315</v>
      </c>
      <c r="H259" s="437" t="s">
        <v>249</v>
      </c>
      <c r="I259" s="437" t="s">
        <v>2316</v>
      </c>
      <c r="J259" s="433" t="s">
        <v>220</v>
      </c>
      <c r="K259" s="433" t="s">
        <v>2317</v>
      </c>
      <c r="L259" s="433" t="s">
        <v>1382</v>
      </c>
      <c r="M259" s="433" t="s">
        <v>2318</v>
      </c>
      <c r="N259" s="433" t="s">
        <v>2319</v>
      </c>
      <c r="O259" s="439" t="s">
        <v>2320</v>
      </c>
      <c r="P259" s="439"/>
      <c r="Q259" s="455"/>
      <c r="R259" s="456"/>
      <c r="S259" s="55"/>
      <c r="T259" s="439" t="s">
        <v>867</v>
      </c>
      <c r="U259" s="443"/>
      <c r="V259" s="443"/>
      <c r="W259" s="323"/>
      <c r="X259" s="323"/>
      <c r="Y259" s="323"/>
      <c r="Z259" s="323"/>
      <c r="AA259" s="323"/>
      <c r="AB259" s="323"/>
      <c r="AC259" s="323"/>
      <c r="AD259" s="323"/>
      <c r="AE259" s="323"/>
      <c r="AF259" s="323"/>
      <c r="AG259" s="323"/>
      <c r="AH259" s="323"/>
    </row>
    <row r="260" spans="1:34" ht="49.5" customHeight="1" x14ac:dyDescent="0.25">
      <c r="A260" s="328">
        <v>260</v>
      </c>
      <c r="B260" s="328" t="s">
        <v>2084</v>
      </c>
      <c r="C260" s="328" t="s">
        <v>2083</v>
      </c>
      <c r="D260" s="328" t="s">
        <v>2085</v>
      </c>
      <c r="E260" s="328" t="s">
        <v>417</v>
      </c>
      <c r="F260" s="328" t="s">
        <v>2321</v>
      </c>
      <c r="G260" s="328" t="s">
        <v>2322</v>
      </c>
      <c r="H260" s="30" t="s">
        <v>385</v>
      </c>
      <c r="I260" s="248"/>
      <c r="J260" s="248"/>
      <c r="K260" s="248"/>
      <c r="L260" s="248"/>
      <c r="M260" s="248"/>
      <c r="N260" s="248"/>
      <c r="O260" s="457">
        <v>45792</v>
      </c>
      <c r="P260" s="448"/>
      <c r="Q260" s="326"/>
      <c r="R260" s="327"/>
      <c r="S260" s="42" t="s">
        <v>1711</v>
      </c>
      <c r="T260" s="448" t="s">
        <v>209</v>
      </c>
      <c r="U260" s="248"/>
      <c r="V260" s="248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</row>
    <row r="261" spans="1:34" ht="49.5" customHeight="1" x14ac:dyDescent="0.25">
      <c r="A261" s="458">
        <v>261</v>
      </c>
      <c r="B261" s="458" t="s">
        <v>2090</v>
      </c>
      <c r="C261" s="458" t="s">
        <v>2088</v>
      </c>
      <c r="D261" s="458" t="s">
        <v>2091</v>
      </c>
      <c r="E261" s="458" t="s">
        <v>415</v>
      </c>
      <c r="F261" s="459" t="s">
        <v>2323</v>
      </c>
      <c r="G261" s="460"/>
      <c r="H261" s="458" t="s">
        <v>382</v>
      </c>
      <c r="I261" s="461" t="s">
        <v>2324</v>
      </c>
      <c r="J261" s="462"/>
      <c r="K261" s="461" t="s">
        <v>2325</v>
      </c>
      <c r="L261" s="461" t="s">
        <v>2326</v>
      </c>
      <c r="M261" s="463"/>
      <c r="N261" s="464" t="s">
        <v>2327</v>
      </c>
      <c r="O261" s="465">
        <v>46181</v>
      </c>
      <c r="P261" s="161"/>
      <c r="Q261" s="466">
        <v>46181</v>
      </c>
      <c r="R261" s="163">
        <v>46546</v>
      </c>
      <c r="S261" s="42" t="s">
        <v>208</v>
      </c>
      <c r="T261" s="161" t="s">
        <v>209</v>
      </c>
      <c r="U261" s="280"/>
      <c r="V261" s="56"/>
      <c r="W261" s="323"/>
      <c r="X261" s="323"/>
      <c r="Y261" s="323"/>
      <c r="Z261" s="323"/>
      <c r="AA261" s="323"/>
      <c r="AB261" s="323"/>
      <c r="AC261" s="323"/>
      <c r="AD261" s="323"/>
      <c r="AE261" s="323"/>
      <c r="AF261" s="323"/>
      <c r="AG261" s="323"/>
      <c r="AH261" s="323"/>
    </row>
    <row r="262" spans="1:34" ht="49.5" customHeight="1" x14ac:dyDescent="0.25">
      <c r="A262" s="467">
        <v>262</v>
      </c>
      <c r="B262" s="467" t="s">
        <v>2328</v>
      </c>
      <c r="C262" s="467" t="s">
        <v>2329</v>
      </c>
      <c r="D262" s="467" t="s">
        <v>2330</v>
      </c>
      <c r="E262" s="468" t="s">
        <v>356</v>
      </c>
      <c r="F262" s="469" t="s">
        <v>2331</v>
      </c>
      <c r="G262" s="470"/>
      <c r="H262" s="467" t="s">
        <v>2332</v>
      </c>
      <c r="I262" s="468" t="s">
        <v>2333</v>
      </c>
      <c r="J262" s="470"/>
      <c r="K262" s="471"/>
      <c r="L262" s="468" t="s">
        <v>2334</v>
      </c>
      <c r="M262" s="472"/>
      <c r="N262" s="472"/>
      <c r="O262" s="473" t="s">
        <v>2335</v>
      </c>
      <c r="P262" s="161"/>
      <c r="Q262" s="162"/>
      <c r="R262" s="163"/>
      <c r="S262" s="55" t="str">
        <f t="shared" ref="S262:S263" ca="1" si="31">IF(R262="", "", IF(R262&lt;TODAY(), "Vencido", "Regular"))</f>
        <v/>
      </c>
      <c r="T262" s="161" t="s">
        <v>867</v>
      </c>
      <c r="U262" s="474"/>
      <c r="V262" s="56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</row>
    <row r="263" spans="1:34" ht="49.5" customHeight="1" x14ac:dyDescent="0.25">
      <c r="A263" s="458">
        <v>263</v>
      </c>
      <c r="B263" s="458" t="s">
        <v>2101</v>
      </c>
      <c r="C263" s="458" t="s">
        <v>2099</v>
      </c>
      <c r="D263" s="458" t="s">
        <v>2103</v>
      </c>
      <c r="E263" s="475" t="s">
        <v>183</v>
      </c>
      <c r="F263" s="476" t="s">
        <v>2336</v>
      </c>
      <c r="G263" s="462"/>
      <c r="H263" s="161" t="s">
        <v>389</v>
      </c>
      <c r="I263" s="461" t="s">
        <v>2337</v>
      </c>
      <c r="J263" s="462"/>
      <c r="K263" s="461" t="s">
        <v>1769</v>
      </c>
      <c r="L263" s="461" t="s">
        <v>2337</v>
      </c>
      <c r="M263" s="463"/>
      <c r="N263" s="463"/>
      <c r="O263" s="161" t="s">
        <v>2338</v>
      </c>
      <c r="P263" s="161"/>
      <c r="Q263" s="162"/>
      <c r="R263" s="327"/>
      <c r="S263" s="55" t="str">
        <f t="shared" ca="1" si="31"/>
        <v/>
      </c>
      <c r="T263" s="448" t="s">
        <v>209</v>
      </c>
      <c r="U263" s="477"/>
      <c r="V263" s="478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</row>
    <row r="264" spans="1:34" ht="39" customHeight="1" x14ac:dyDescent="0.25">
      <c r="A264" s="396">
        <v>264</v>
      </c>
      <c r="B264" s="396" t="s">
        <v>2107</v>
      </c>
      <c r="C264" s="396" t="s">
        <v>2106</v>
      </c>
      <c r="D264" s="396" t="s">
        <v>2108</v>
      </c>
      <c r="E264" s="396" t="s">
        <v>258</v>
      </c>
      <c r="F264" s="479" t="s">
        <v>2339</v>
      </c>
      <c r="G264" s="479" t="s">
        <v>2340</v>
      </c>
      <c r="H264" s="397" t="s">
        <v>303</v>
      </c>
      <c r="I264" s="396" t="s">
        <v>2341</v>
      </c>
      <c r="J264" s="479"/>
      <c r="K264" s="479" t="s">
        <v>2342</v>
      </c>
      <c r="L264" s="396" t="s">
        <v>2193</v>
      </c>
      <c r="M264" s="396" t="s">
        <v>2343</v>
      </c>
      <c r="N264" s="480" t="s">
        <v>2344</v>
      </c>
      <c r="O264" s="481">
        <v>46191</v>
      </c>
      <c r="P264" s="433"/>
      <c r="Q264" s="455"/>
      <c r="R264" s="456">
        <v>46568</v>
      </c>
      <c r="S264" s="42" t="s">
        <v>208</v>
      </c>
      <c r="T264" s="433" t="s">
        <v>209</v>
      </c>
      <c r="U264" s="400"/>
      <c r="V264" s="482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</row>
    <row r="265" spans="1:34" ht="49.5" customHeight="1" x14ac:dyDescent="0.25">
      <c r="A265" s="396">
        <v>265</v>
      </c>
      <c r="B265" s="396" t="s">
        <v>2345</v>
      </c>
      <c r="C265" s="396" t="s">
        <v>2346</v>
      </c>
      <c r="D265" s="396" t="s">
        <v>2347</v>
      </c>
      <c r="E265" s="396" t="s">
        <v>258</v>
      </c>
      <c r="F265" s="479" t="s">
        <v>2348</v>
      </c>
      <c r="G265" s="479"/>
      <c r="H265" s="483"/>
      <c r="I265" s="396"/>
      <c r="J265" s="479"/>
      <c r="K265" s="479"/>
      <c r="L265" s="396"/>
      <c r="M265" s="396"/>
      <c r="N265" s="482"/>
      <c r="O265" s="397" t="s">
        <v>2349</v>
      </c>
      <c r="P265" s="439"/>
      <c r="Q265" s="455"/>
      <c r="R265" s="456"/>
      <c r="S265" s="55" t="str">
        <f t="shared" ref="S265:S269" ca="1" si="32">IF(R265="", "", IF(R265&lt;TODAY(), "Vencido", "Regular"))</f>
        <v/>
      </c>
      <c r="T265" s="439" t="s">
        <v>867</v>
      </c>
      <c r="U265" s="400"/>
      <c r="V265" s="482"/>
      <c r="W265" s="484"/>
      <c r="X265" s="484"/>
      <c r="Y265" s="484"/>
      <c r="Z265" s="484"/>
      <c r="AA265" s="484"/>
      <c r="AB265" s="484"/>
      <c r="AC265" s="484"/>
      <c r="AD265" s="484"/>
      <c r="AE265" s="484"/>
      <c r="AF265" s="484"/>
      <c r="AG265" s="484"/>
      <c r="AH265" s="484"/>
    </row>
    <row r="266" spans="1:34" ht="46.5" customHeight="1" x14ac:dyDescent="0.25">
      <c r="A266" s="328">
        <v>266</v>
      </c>
      <c r="B266" s="328" t="s">
        <v>2114</v>
      </c>
      <c r="C266" s="328" t="s">
        <v>2113</v>
      </c>
      <c r="D266" s="328" t="s">
        <v>2116</v>
      </c>
      <c r="E266" s="328" t="s">
        <v>258</v>
      </c>
      <c r="F266" s="485" t="s">
        <v>2189</v>
      </c>
      <c r="G266" s="485" t="s">
        <v>2190</v>
      </c>
      <c r="H266" s="261" t="s">
        <v>249</v>
      </c>
      <c r="I266" s="328" t="s">
        <v>2191</v>
      </c>
      <c r="J266" s="485" t="s">
        <v>2192</v>
      </c>
      <c r="K266" s="485" t="s">
        <v>2192</v>
      </c>
      <c r="L266" s="328" t="s">
        <v>2193</v>
      </c>
      <c r="M266" s="328" t="s">
        <v>2194</v>
      </c>
      <c r="N266" s="486" t="s">
        <v>2195</v>
      </c>
      <c r="O266" s="421">
        <v>45909</v>
      </c>
      <c r="P266" s="328"/>
      <c r="Q266" s="326"/>
      <c r="R266" s="327">
        <v>46274</v>
      </c>
      <c r="S266" s="55" t="str">
        <f t="shared" ca="1" si="32"/>
        <v>Vencido</v>
      </c>
      <c r="T266" s="448" t="s">
        <v>209</v>
      </c>
      <c r="U266" s="248"/>
      <c r="V266" s="249"/>
      <c r="W266" s="484"/>
      <c r="X266" s="484"/>
      <c r="Y266" s="484"/>
      <c r="Z266" s="484"/>
      <c r="AA266" s="484"/>
      <c r="AB266" s="484"/>
      <c r="AC266" s="484"/>
      <c r="AD266" s="484"/>
      <c r="AE266" s="484"/>
      <c r="AF266" s="484"/>
      <c r="AG266" s="484"/>
      <c r="AH266" s="484"/>
    </row>
    <row r="267" spans="1:34" ht="49.5" customHeight="1" x14ac:dyDescent="0.25">
      <c r="A267" s="396">
        <v>267</v>
      </c>
      <c r="B267" s="396" t="s">
        <v>2135</v>
      </c>
      <c r="C267" s="396" t="s">
        <v>2128</v>
      </c>
      <c r="D267" s="396" t="s">
        <v>2138</v>
      </c>
      <c r="E267" s="396" t="s">
        <v>258</v>
      </c>
      <c r="F267" s="479" t="s">
        <v>2196</v>
      </c>
      <c r="G267" s="479" t="s">
        <v>2197</v>
      </c>
      <c r="H267" s="483" t="s">
        <v>249</v>
      </c>
      <c r="I267" s="396" t="s">
        <v>2198</v>
      </c>
      <c r="J267" s="487"/>
      <c r="K267" s="34" t="s">
        <v>1430</v>
      </c>
      <c r="L267" s="488" t="s">
        <v>2200</v>
      </c>
      <c r="M267" s="396" t="s">
        <v>2202</v>
      </c>
      <c r="N267" s="396" t="s">
        <v>2203</v>
      </c>
      <c r="O267" s="489">
        <v>45971</v>
      </c>
      <c r="P267" s="433"/>
      <c r="Q267" s="455"/>
      <c r="R267" s="327">
        <v>46336</v>
      </c>
      <c r="S267" s="55" t="str">
        <f t="shared" ca="1" si="32"/>
        <v>Regular</v>
      </c>
      <c r="T267" s="448" t="s">
        <v>209</v>
      </c>
      <c r="U267" s="400"/>
      <c r="V267" s="490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</row>
    <row r="268" spans="1:34" ht="49.5" customHeight="1" x14ac:dyDescent="0.25">
      <c r="A268" s="396">
        <v>268</v>
      </c>
      <c r="B268" s="396" t="s">
        <v>2150</v>
      </c>
      <c r="C268" s="396" t="s">
        <v>2149</v>
      </c>
      <c r="D268" s="396" t="s">
        <v>2151</v>
      </c>
      <c r="E268" s="396" t="s">
        <v>258</v>
      </c>
      <c r="F268" s="491" t="s">
        <v>2350</v>
      </c>
      <c r="G268" s="487"/>
      <c r="H268" s="397" t="s">
        <v>372</v>
      </c>
      <c r="I268" s="492" t="s">
        <v>2351</v>
      </c>
      <c r="J268" s="487"/>
      <c r="K268" s="488" t="s">
        <v>2352</v>
      </c>
      <c r="L268" s="488" t="s">
        <v>2353</v>
      </c>
      <c r="M268" s="490"/>
      <c r="N268" s="490"/>
      <c r="O268" s="493">
        <v>45924</v>
      </c>
      <c r="P268" s="433"/>
      <c r="Q268" s="493"/>
      <c r="R268" s="327"/>
      <c r="S268" s="55" t="str">
        <f t="shared" ca="1" si="32"/>
        <v/>
      </c>
      <c r="T268" s="448" t="s">
        <v>209</v>
      </c>
      <c r="U268" s="400"/>
      <c r="V268" s="490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</row>
    <row r="269" spans="1:34" ht="49.5" customHeight="1" x14ac:dyDescent="0.25">
      <c r="A269" s="458">
        <v>269</v>
      </c>
      <c r="B269" s="458" t="s">
        <v>2354</v>
      </c>
      <c r="C269" s="458" t="s">
        <v>2355</v>
      </c>
      <c r="D269" s="458" t="s">
        <v>2356</v>
      </c>
      <c r="E269" s="494"/>
      <c r="F269" s="462"/>
      <c r="G269" s="462"/>
      <c r="H269" s="161" t="s">
        <v>2357</v>
      </c>
      <c r="I269" s="494"/>
      <c r="J269" s="462"/>
      <c r="K269" s="494"/>
      <c r="L269" s="494"/>
      <c r="M269" s="463"/>
      <c r="N269" s="463"/>
      <c r="O269" s="495" t="s">
        <v>2358</v>
      </c>
      <c r="P269" s="433"/>
      <c r="Q269" s="455"/>
      <c r="R269" s="456"/>
      <c r="S269" s="55" t="str">
        <f t="shared" ca="1" si="32"/>
        <v/>
      </c>
      <c r="T269" s="433" t="s">
        <v>867</v>
      </c>
      <c r="U269" s="280"/>
      <c r="V269" s="463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</row>
    <row r="270" spans="1:34" ht="49.5" customHeight="1" x14ac:dyDescent="0.25">
      <c r="A270" s="458">
        <v>270</v>
      </c>
      <c r="B270" s="458" t="s">
        <v>2359</v>
      </c>
      <c r="C270" s="458" t="s">
        <v>2360</v>
      </c>
      <c r="D270" s="458" t="s">
        <v>2361</v>
      </c>
      <c r="E270" s="458" t="s">
        <v>258</v>
      </c>
      <c r="F270" s="496" t="s">
        <v>2362</v>
      </c>
      <c r="G270" s="459" t="s">
        <v>2363</v>
      </c>
      <c r="H270" s="161" t="s">
        <v>249</v>
      </c>
      <c r="I270" s="161" t="s">
        <v>2364</v>
      </c>
      <c r="J270" s="458" t="s">
        <v>2365</v>
      </c>
      <c r="K270" s="458" t="s">
        <v>2366</v>
      </c>
      <c r="L270" s="458" t="s">
        <v>2367</v>
      </c>
      <c r="M270" s="161" t="s">
        <v>2368</v>
      </c>
      <c r="N270" s="161" t="s">
        <v>2369</v>
      </c>
      <c r="O270" s="495" t="s">
        <v>2370</v>
      </c>
      <c r="P270" s="433"/>
      <c r="Q270" s="455"/>
      <c r="R270" s="456"/>
      <c r="S270" s="55"/>
      <c r="T270" s="433" t="s">
        <v>867</v>
      </c>
      <c r="U270" s="280"/>
      <c r="V270" s="283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</row>
    <row r="271" spans="1:34" ht="49.5" customHeight="1" x14ac:dyDescent="0.25">
      <c r="A271" s="497">
        <v>271</v>
      </c>
      <c r="B271" s="497" t="s">
        <v>2371</v>
      </c>
      <c r="C271" s="497" t="s">
        <v>2372</v>
      </c>
      <c r="D271" s="497" t="s">
        <v>2373</v>
      </c>
      <c r="E271" s="497" t="s">
        <v>258</v>
      </c>
      <c r="F271" s="498" t="s">
        <v>2374</v>
      </c>
      <c r="G271" s="498" t="s">
        <v>2375</v>
      </c>
      <c r="H271" s="497" t="s">
        <v>372</v>
      </c>
      <c r="I271" s="497" t="s">
        <v>2376</v>
      </c>
      <c r="J271" s="499"/>
      <c r="K271" s="497" t="s">
        <v>2377</v>
      </c>
      <c r="L271" s="497" t="s">
        <v>2378</v>
      </c>
      <c r="M271" s="497" t="s">
        <v>2379</v>
      </c>
      <c r="N271" s="497" t="s">
        <v>2380</v>
      </c>
      <c r="O271" s="497" t="s">
        <v>2381</v>
      </c>
      <c r="P271" s="500"/>
      <c r="Q271" s="501"/>
      <c r="R271" s="502"/>
      <c r="S271" s="55" t="str">
        <f ca="1">IF(R271="", "", IF(R271&lt;TODAY(), "Vencido", "Regular"))</f>
        <v/>
      </c>
      <c r="T271" s="433" t="s">
        <v>867</v>
      </c>
      <c r="U271" s="474"/>
      <c r="V271" s="472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</row>
    <row r="272" spans="1:34" ht="49.5" customHeight="1" x14ac:dyDescent="0.25">
      <c r="A272" s="42">
        <v>272</v>
      </c>
      <c r="B272" s="240" t="s">
        <v>2382</v>
      </c>
      <c r="C272" s="240" t="s">
        <v>2247</v>
      </c>
      <c r="D272" s="240" t="s">
        <v>2383</v>
      </c>
      <c r="E272" s="497" t="s">
        <v>258</v>
      </c>
      <c r="F272" s="503" t="s">
        <v>2384</v>
      </c>
      <c r="G272" s="504" t="s">
        <v>2385</v>
      </c>
      <c r="H272" s="342" t="s">
        <v>372</v>
      </c>
      <c r="I272" s="240" t="s">
        <v>2386</v>
      </c>
      <c r="J272" s="505" t="s">
        <v>2387</v>
      </c>
      <c r="K272" s="73"/>
      <c r="L272" s="73"/>
      <c r="M272" s="56"/>
      <c r="N272" s="56"/>
      <c r="O272" s="506"/>
      <c r="P272" s="56"/>
      <c r="Q272" s="507"/>
      <c r="R272" s="258"/>
      <c r="S272" s="56"/>
      <c r="T272" s="433" t="s">
        <v>867</v>
      </c>
      <c r="U272" s="400"/>
      <c r="V272" s="56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</row>
    <row r="273" spans="1:34" ht="49.5" customHeight="1" x14ac:dyDescent="0.25">
      <c r="A273" s="42">
        <v>273</v>
      </c>
      <c r="B273" s="240" t="s">
        <v>2156</v>
      </c>
      <c r="C273" s="240" t="s">
        <v>2155</v>
      </c>
      <c r="D273" s="240" t="s">
        <v>2157</v>
      </c>
      <c r="E273" s="497" t="s">
        <v>258</v>
      </c>
      <c r="F273" s="503" t="s">
        <v>2388</v>
      </c>
      <c r="G273" s="504" t="s">
        <v>2389</v>
      </c>
      <c r="H273" s="126" t="s">
        <v>303</v>
      </c>
      <c r="I273" s="240" t="s">
        <v>2390</v>
      </c>
      <c r="J273" s="505" t="s">
        <v>2391</v>
      </c>
      <c r="K273" s="240" t="s">
        <v>2392</v>
      </c>
      <c r="L273" s="240" t="s">
        <v>2393</v>
      </c>
      <c r="M273" s="56"/>
      <c r="N273" s="56"/>
      <c r="O273" s="508">
        <v>46266</v>
      </c>
      <c r="P273" s="56"/>
      <c r="Q273" s="507"/>
      <c r="R273" s="41">
        <v>46631</v>
      </c>
      <c r="S273" s="213" t="s">
        <v>208</v>
      </c>
      <c r="T273" s="161" t="s">
        <v>209</v>
      </c>
      <c r="U273" s="55"/>
      <c r="V273" s="56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</row>
    <row r="274" spans="1:34" ht="49.5" customHeight="1" x14ac:dyDescent="0.25">
      <c r="A274" s="42">
        <v>274</v>
      </c>
      <c r="B274" s="240" t="s">
        <v>2394</v>
      </c>
      <c r="C274" s="240" t="s">
        <v>2395</v>
      </c>
      <c r="D274" s="240" t="s">
        <v>2396</v>
      </c>
      <c r="E274" s="497" t="s">
        <v>258</v>
      </c>
      <c r="F274" s="503" t="s">
        <v>2397</v>
      </c>
      <c r="G274" s="504" t="s">
        <v>2398</v>
      </c>
      <c r="H274" s="509" t="s">
        <v>303</v>
      </c>
      <c r="I274" s="240" t="s">
        <v>2399</v>
      </c>
      <c r="J274" s="505" t="s">
        <v>2400</v>
      </c>
      <c r="K274" s="240" t="s">
        <v>2279</v>
      </c>
      <c r="L274" s="240" t="s">
        <v>2401</v>
      </c>
      <c r="M274" s="56"/>
      <c r="N274" s="56"/>
      <c r="O274" s="506"/>
      <c r="P274" s="56"/>
      <c r="Q274" s="507"/>
      <c r="R274" s="258"/>
      <c r="S274" s="56"/>
      <c r="T274" s="161" t="s">
        <v>867</v>
      </c>
      <c r="U274" s="55"/>
      <c r="V274" s="56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</row>
    <row r="275" spans="1:34" ht="49.5" customHeight="1" x14ac:dyDescent="0.25">
      <c r="A275" s="42">
        <v>275</v>
      </c>
      <c r="B275" s="240" t="s">
        <v>2165</v>
      </c>
      <c r="C275" s="240" t="s">
        <v>2164</v>
      </c>
      <c r="D275" s="240" t="s">
        <v>2166</v>
      </c>
      <c r="E275" s="510" t="s">
        <v>1565</v>
      </c>
      <c r="F275" s="503" t="s">
        <v>2402</v>
      </c>
      <c r="G275" s="504" t="s">
        <v>2403</v>
      </c>
      <c r="H275" s="126" t="s">
        <v>249</v>
      </c>
      <c r="I275" s="240" t="s">
        <v>2404</v>
      </c>
      <c r="J275" s="505" t="s">
        <v>2180</v>
      </c>
      <c r="K275" s="240" t="s">
        <v>2405</v>
      </c>
      <c r="L275" s="240" t="s">
        <v>2406</v>
      </c>
      <c r="M275" s="213" t="s">
        <v>2407</v>
      </c>
      <c r="N275" s="213" t="s">
        <v>2408</v>
      </c>
      <c r="O275" s="508">
        <v>46175</v>
      </c>
      <c r="P275" s="56"/>
      <c r="Q275" s="507"/>
      <c r="R275" s="41">
        <v>46540</v>
      </c>
      <c r="S275" s="213" t="s">
        <v>208</v>
      </c>
      <c r="T275" s="213" t="s">
        <v>209</v>
      </c>
      <c r="U275" s="42" t="s">
        <v>2167</v>
      </c>
      <c r="V275" s="56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</row>
    <row r="276" spans="1:34" ht="49.5" customHeight="1" x14ac:dyDescent="0.25">
      <c r="A276" s="42">
        <v>276</v>
      </c>
      <c r="B276" s="240" t="s">
        <v>2205</v>
      </c>
      <c r="C276" s="240" t="s">
        <v>2204</v>
      </c>
      <c r="D276" s="240" t="s">
        <v>1065</v>
      </c>
      <c r="E276" s="511" t="s">
        <v>440</v>
      </c>
      <c r="F276" s="503" t="s">
        <v>2409</v>
      </c>
      <c r="G276" s="504" t="s">
        <v>2410</v>
      </c>
      <c r="H276" s="126" t="s">
        <v>2061</v>
      </c>
      <c r="I276" s="240" t="s">
        <v>2411</v>
      </c>
      <c r="J276" s="505" t="s">
        <v>2412</v>
      </c>
      <c r="K276" s="240" t="s">
        <v>2413</v>
      </c>
      <c r="L276" s="240" t="s">
        <v>2414</v>
      </c>
      <c r="M276" s="213" t="s">
        <v>2415</v>
      </c>
      <c r="N276" s="213" t="s">
        <v>2416</v>
      </c>
      <c r="O276" s="508">
        <v>46188</v>
      </c>
      <c r="P276" s="56"/>
      <c r="Q276" s="507"/>
      <c r="R276" s="41">
        <v>46568</v>
      </c>
      <c r="S276" s="213" t="s">
        <v>208</v>
      </c>
      <c r="T276" s="161" t="s">
        <v>209</v>
      </c>
      <c r="U276" s="55"/>
      <c r="V276" s="56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</row>
    <row r="277" spans="1:34" ht="49.5" customHeight="1" x14ac:dyDescent="0.25">
      <c r="A277" s="42">
        <v>277</v>
      </c>
      <c r="B277" s="240" t="s">
        <v>2417</v>
      </c>
      <c r="C277" s="240" t="s">
        <v>2418</v>
      </c>
      <c r="D277" s="240" t="s">
        <v>2419</v>
      </c>
      <c r="E277" s="511" t="s">
        <v>2420</v>
      </c>
      <c r="F277" s="503" t="s">
        <v>2421</v>
      </c>
      <c r="G277" s="504" t="s">
        <v>2422</v>
      </c>
      <c r="H277" s="509" t="s">
        <v>216</v>
      </c>
      <c r="I277" s="240" t="s">
        <v>2423</v>
      </c>
      <c r="J277" s="505" t="s">
        <v>2412</v>
      </c>
      <c r="K277" s="240" t="s">
        <v>2412</v>
      </c>
      <c r="L277" s="240" t="s">
        <v>2424</v>
      </c>
      <c r="M277" s="213" t="s">
        <v>2425</v>
      </c>
      <c r="N277" s="56"/>
      <c r="O277" s="506"/>
      <c r="P277" s="56"/>
      <c r="Q277" s="507"/>
      <c r="R277" s="258"/>
      <c r="S277" s="56"/>
      <c r="T277" s="161" t="s">
        <v>867</v>
      </c>
      <c r="U277" s="55"/>
      <c r="V277" s="56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</row>
    <row r="278" spans="1:34" ht="49.5" customHeight="1" x14ac:dyDescent="0.25">
      <c r="A278" s="42">
        <v>278</v>
      </c>
      <c r="B278" s="240" t="s">
        <v>2426</v>
      </c>
      <c r="C278" s="240" t="s">
        <v>2427</v>
      </c>
      <c r="D278" s="240" t="s">
        <v>2428</v>
      </c>
      <c r="E278" s="497" t="s">
        <v>258</v>
      </c>
      <c r="F278" s="503" t="s">
        <v>2429</v>
      </c>
      <c r="G278" s="504" t="s">
        <v>2430</v>
      </c>
      <c r="H278" s="509" t="s">
        <v>381</v>
      </c>
      <c r="I278" s="240" t="s">
        <v>2431</v>
      </c>
      <c r="J278" s="505"/>
      <c r="K278" s="73"/>
      <c r="L278" s="73"/>
      <c r="M278" s="56"/>
      <c r="N278" s="56"/>
      <c r="O278" s="506"/>
      <c r="P278" s="56"/>
      <c r="Q278" s="507"/>
      <c r="R278" s="258"/>
      <c r="S278" s="56"/>
      <c r="T278" s="161" t="s">
        <v>867</v>
      </c>
      <c r="U278" s="55"/>
      <c r="V278" s="56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</row>
    <row r="279" spans="1:34" ht="49.5" customHeight="1" x14ac:dyDescent="0.25">
      <c r="A279" s="42">
        <v>279</v>
      </c>
      <c r="B279" s="240" t="s">
        <v>2432</v>
      </c>
      <c r="C279" s="240" t="s">
        <v>2433</v>
      </c>
      <c r="D279" s="240" t="s">
        <v>2434</v>
      </c>
      <c r="E279" s="510" t="s">
        <v>258</v>
      </c>
      <c r="F279" s="503" t="s">
        <v>2435</v>
      </c>
      <c r="G279" s="504">
        <v>92992010164</v>
      </c>
      <c r="H279" s="509" t="s">
        <v>249</v>
      </c>
      <c r="I279" s="240" t="s">
        <v>2436</v>
      </c>
      <c r="J279" s="505" t="s">
        <v>2437</v>
      </c>
      <c r="K279" s="240" t="s">
        <v>2438</v>
      </c>
      <c r="L279" s="240" t="s">
        <v>2439</v>
      </c>
      <c r="M279" s="213" t="s">
        <v>2440</v>
      </c>
      <c r="N279" s="213" t="s">
        <v>2441</v>
      </c>
      <c r="O279" s="506"/>
      <c r="P279" s="56"/>
      <c r="Q279" s="507"/>
      <c r="R279" s="258"/>
      <c r="S279" s="56"/>
      <c r="T279" s="213" t="s">
        <v>2442</v>
      </c>
      <c r="U279" s="55"/>
      <c r="V279" s="56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</row>
    <row r="280" spans="1:34" ht="49.5" customHeight="1" x14ac:dyDescent="0.25">
      <c r="A280" s="55"/>
      <c r="B280" s="73"/>
      <c r="C280" s="73"/>
      <c r="D280" s="73"/>
      <c r="E280" s="512"/>
      <c r="F280" s="109"/>
      <c r="G280" s="504"/>
      <c r="H280" s="509"/>
      <c r="I280" s="73"/>
      <c r="J280" s="505"/>
      <c r="K280" s="73"/>
      <c r="L280" s="73"/>
      <c r="M280" s="56"/>
      <c r="N280" s="56"/>
      <c r="O280" s="506"/>
      <c r="P280" s="56"/>
      <c r="Q280" s="507"/>
      <c r="R280" s="258"/>
      <c r="S280" s="56"/>
      <c r="T280" s="56"/>
      <c r="U280" s="55"/>
      <c r="V280" s="56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</row>
    <row r="281" spans="1:34" ht="49.5" customHeight="1" x14ac:dyDescent="0.25">
      <c r="A281" s="393"/>
      <c r="B281" s="513"/>
      <c r="C281" s="513"/>
      <c r="D281" s="513"/>
      <c r="E281" s="514"/>
      <c r="F281" s="515"/>
      <c r="G281" s="516"/>
      <c r="H281" s="517"/>
      <c r="I281" s="513"/>
      <c r="J281" s="518"/>
      <c r="K281" s="513"/>
      <c r="L281" s="513"/>
      <c r="M281" s="519"/>
      <c r="N281" s="519"/>
      <c r="O281" s="520"/>
      <c r="P281" s="519"/>
      <c r="Q281" s="521"/>
      <c r="R281" s="522"/>
      <c r="S281" s="519"/>
      <c r="T281" s="519"/>
      <c r="U281" s="393"/>
      <c r="V281" s="519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</row>
    <row r="282" spans="1:34" ht="49.5" customHeight="1" x14ac:dyDescent="0.25">
      <c r="A282" s="393"/>
      <c r="B282" s="513"/>
      <c r="C282" s="513"/>
      <c r="D282" s="513"/>
      <c r="E282" s="514"/>
      <c r="F282" s="515"/>
      <c r="G282" s="523"/>
      <c r="H282" s="524"/>
      <c r="I282" s="513"/>
      <c r="J282" s="525"/>
      <c r="K282" s="513"/>
      <c r="L282" s="513"/>
      <c r="M282" s="519"/>
      <c r="N282" s="519"/>
      <c r="O282" s="520"/>
      <c r="P282" s="519"/>
      <c r="Q282" s="521"/>
      <c r="R282" s="522"/>
      <c r="S282" s="519"/>
      <c r="T282" s="519"/>
      <c r="U282" s="393"/>
      <c r="V282" s="519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45"/>
    </row>
    <row r="283" spans="1:34" ht="49.5" customHeight="1" x14ac:dyDescent="0.25">
      <c r="A283" s="393"/>
      <c r="B283" s="513"/>
      <c r="C283" s="513"/>
      <c r="D283" s="513"/>
      <c r="E283" s="514"/>
      <c r="F283" s="515"/>
      <c r="G283" s="523"/>
      <c r="H283" s="526"/>
      <c r="I283" s="513"/>
      <c r="J283" s="525"/>
      <c r="K283" s="513"/>
      <c r="L283" s="513"/>
      <c r="M283" s="519"/>
      <c r="N283" s="519"/>
      <c r="O283" s="520"/>
      <c r="P283" s="519"/>
      <c r="Q283" s="521"/>
      <c r="R283" s="522"/>
      <c r="S283" s="519"/>
      <c r="T283" s="519"/>
      <c r="U283" s="393"/>
      <c r="V283" s="519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45"/>
    </row>
    <row r="284" spans="1:34" ht="49.5" customHeight="1" x14ac:dyDescent="0.25">
      <c r="A284" s="393"/>
      <c r="B284" s="513"/>
      <c r="C284" s="513"/>
      <c r="D284" s="513"/>
      <c r="E284" s="513"/>
      <c r="F284" s="515"/>
      <c r="G284" s="516"/>
      <c r="H284" s="36"/>
      <c r="I284" s="513"/>
      <c r="J284" s="518"/>
      <c r="K284" s="513"/>
      <c r="L284" s="513"/>
      <c r="M284" s="519"/>
      <c r="N284" s="519"/>
      <c r="O284" s="520"/>
      <c r="P284" s="519"/>
      <c r="Q284" s="521"/>
      <c r="R284" s="522"/>
      <c r="S284" s="519"/>
      <c r="T284" s="519"/>
      <c r="U284" s="393"/>
      <c r="V284" s="519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</row>
    <row r="285" spans="1:34" ht="49.5" customHeight="1" x14ac:dyDescent="0.25">
      <c r="A285" s="393"/>
      <c r="B285" s="513"/>
      <c r="C285" s="513"/>
      <c r="D285" s="513"/>
      <c r="E285" s="513"/>
      <c r="F285" s="515"/>
      <c r="G285" s="516"/>
      <c r="H285" s="102"/>
      <c r="I285" s="513"/>
      <c r="J285" s="518"/>
      <c r="K285" s="513"/>
      <c r="L285" s="513"/>
      <c r="M285" s="519"/>
      <c r="N285" s="519"/>
      <c r="O285" s="520"/>
      <c r="P285" s="519"/>
      <c r="Q285" s="521"/>
      <c r="R285" s="522"/>
      <c r="S285" s="519"/>
      <c r="T285" s="519"/>
      <c r="U285" s="393"/>
      <c r="V285" s="519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</row>
    <row r="286" spans="1:34" ht="49.5" customHeight="1" x14ac:dyDescent="0.25">
      <c r="A286" s="393"/>
      <c r="B286" s="513"/>
      <c r="C286" s="513"/>
      <c r="D286" s="513"/>
      <c r="E286" s="513"/>
      <c r="F286" s="515"/>
      <c r="G286" s="527"/>
      <c r="H286" s="102"/>
      <c r="I286" s="513"/>
      <c r="J286" s="528"/>
      <c r="K286" s="513"/>
      <c r="L286" s="513"/>
      <c r="M286" s="519"/>
      <c r="N286" s="519"/>
      <c r="O286" s="520"/>
      <c r="P286" s="519"/>
      <c r="Q286" s="521"/>
      <c r="R286" s="522"/>
      <c r="S286" s="519"/>
      <c r="T286" s="519"/>
      <c r="U286" s="393"/>
      <c r="V286" s="519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45"/>
    </row>
    <row r="287" spans="1:34" ht="49.5" customHeight="1" x14ac:dyDescent="0.25">
      <c r="A287" s="393"/>
      <c r="B287" s="513"/>
      <c r="C287" s="513"/>
      <c r="D287" s="513"/>
      <c r="E287" s="513"/>
      <c r="F287" s="515"/>
      <c r="G287" s="516"/>
      <c r="H287" s="102"/>
      <c r="I287" s="513"/>
      <c r="J287" s="518"/>
      <c r="K287" s="513"/>
      <c r="L287" s="513"/>
      <c r="M287" s="519"/>
      <c r="N287" s="519"/>
      <c r="O287" s="520"/>
      <c r="P287" s="519"/>
      <c r="Q287" s="521"/>
      <c r="R287" s="522"/>
      <c r="S287" s="519"/>
      <c r="T287" s="519"/>
      <c r="U287" s="393"/>
      <c r="V287" s="519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45"/>
    </row>
    <row r="288" spans="1:34" ht="49.5" customHeight="1" x14ac:dyDescent="0.25">
      <c r="A288" s="393"/>
      <c r="B288" s="513"/>
      <c r="C288" s="513"/>
      <c r="D288" s="513"/>
      <c r="E288" s="513"/>
      <c r="F288" s="515"/>
      <c r="G288" s="523"/>
      <c r="H288" s="102"/>
      <c r="I288" s="513"/>
      <c r="J288" s="528"/>
      <c r="K288" s="513"/>
      <c r="L288" s="513"/>
      <c r="M288" s="519"/>
      <c r="N288" s="519"/>
      <c r="O288" s="520"/>
      <c r="P288" s="519"/>
      <c r="Q288" s="521"/>
      <c r="R288" s="522"/>
      <c r="S288" s="519"/>
      <c r="T288" s="519"/>
      <c r="U288" s="393"/>
      <c r="V288" s="519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45"/>
    </row>
    <row r="289" spans="1:34" ht="49.5" customHeight="1" x14ac:dyDescent="0.25">
      <c r="A289" s="393"/>
      <c r="B289" s="513"/>
      <c r="C289" s="513"/>
      <c r="D289" s="513"/>
      <c r="E289" s="513"/>
      <c r="F289" s="515"/>
      <c r="G289" s="527"/>
      <c r="H289" s="102"/>
      <c r="I289" s="513"/>
      <c r="J289" s="528"/>
      <c r="K289" s="513"/>
      <c r="L289" s="513"/>
      <c r="M289" s="519"/>
      <c r="N289" s="519"/>
      <c r="O289" s="520"/>
      <c r="P289" s="519"/>
      <c r="Q289" s="521"/>
      <c r="R289" s="522"/>
      <c r="S289" s="519"/>
      <c r="T289" s="519"/>
      <c r="U289" s="393"/>
      <c r="V289" s="519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45"/>
    </row>
    <row r="290" spans="1:34" ht="49.5" customHeight="1" x14ac:dyDescent="0.25">
      <c r="A290" s="393"/>
      <c r="B290" s="513"/>
      <c r="C290" s="513"/>
      <c r="D290" s="513"/>
      <c r="E290" s="513"/>
      <c r="F290" s="515"/>
      <c r="G290" s="529"/>
      <c r="H290" s="102"/>
      <c r="I290" s="513"/>
      <c r="J290" s="530"/>
      <c r="K290" s="513"/>
      <c r="L290" s="513"/>
      <c r="M290" s="519"/>
      <c r="N290" s="519"/>
      <c r="O290" s="520"/>
      <c r="P290" s="519"/>
      <c r="Q290" s="521"/>
      <c r="R290" s="522"/>
      <c r="S290" s="519"/>
      <c r="T290" s="519"/>
      <c r="U290" s="393"/>
      <c r="V290" s="519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45"/>
    </row>
    <row r="291" spans="1:34" ht="49.5" customHeight="1" x14ac:dyDescent="0.25">
      <c r="A291" s="393"/>
      <c r="B291" s="513"/>
      <c r="C291" s="513"/>
      <c r="D291" s="513"/>
      <c r="E291" s="513"/>
      <c r="F291" s="515"/>
      <c r="G291" s="516"/>
      <c r="H291" s="102"/>
      <c r="I291" s="513"/>
      <c r="J291" s="518"/>
      <c r="K291" s="513"/>
      <c r="L291" s="513"/>
      <c r="M291" s="519"/>
      <c r="N291" s="519"/>
      <c r="O291" s="520"/>
      <c r="P291" s="519"/>
      <c r="Q291" s="521"/>
      <c r="R291" s="522"/>
      <c r="S291" s="519"/>
      <c r="T291" s="519"/>
      <c r="U291" s="393"/>
      <c r="V291" s="519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45"/>
    </row>
    <row r="292" spans="1:34" ht="49.5" customHeight="1" x14ac:dyDescent="0.25">
      <c r="A292" s="393"/>
      <c r="B292" s="513"/>
      <c r="C292" s="513"/>
      <c r="D292" s="513"/>
      <c r="E292" s="513"/>
      <c r="F292" s="515"/>
      <c r="G292" s="516"/>
      <c r="H292" s="102"/>
      <c r="I292" s="513"/>
      <c r="J292" s="518"/>
      <c r="K292" s="513"/>
      <c r="L292" s="513"/>
      <c r="M292" s="519"/>
      <c r="N292" s="519"/>
      <c r="O292" s="520"/>
      <c r="P292" s="519"/>
      <c r="Q292" s="521"/>
      <c r="R292" s="522"/>
      <c r="S292" s="519"/>
      <c r="T292" s="519"/>
      <c r="U292" s="393"/>
      <c r="V292" s="519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45"/>
    </row>
    <row r="293" spans="1:34" ht="49.5" customHeight="1" x14ac:dyDescent="0.25">
      <c r="A293" s="393"/>
      <c r="B293" s="513"/>
      <c r="C293" s="513"/>
      <c r="D293" s="513"/>
      <c r="E293" s="513"/>
      <c r="F293" s="515"/>
      <c r="G293" s="516"/>
      <c r="H293" s="102"/>
      <c r="I293" s="513"/>
      <c r="J293" s="518"/>
      <c r="K293" s="513"/>
      <c r="L293" s="513"/>
      <c r="M293" s="519"/>
      <c r="N293" s="519"/>
      <c r="O293" s="520"/>
      <c r="P293" s="519"/>
      <c r="Q293" s="521"/>
      <c r="R293" s="522"/>
      <c r="S293" s="519"/>
      <c r="T293" s="519"/>
      <c r="U293" s="393"/>
      <c r="V293" s="519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</row>
    <row r="294" spans="1:34" ht="49.5" customHeight="1" x14ac:dyDescent="0.25">
      <c r="A294" s="393"/>
      <c r="B294" s="513"/>
      <c r="C294" s="513"/>
      <c r="D294" s="513"/>
      <c r="E294" s="513"/>
      <c r="F294" s="515"/>
      <c r="G294" s="516"/>
      <c r="H294" s="102"/>
      <c r="I294" s="513"/>
      <c r="J294" s="518"/>
      <c r="K294" s="513"/>
      <c r="L294" s="513"/>
      <c r="M294" s="519"/>
      <c r="N294" s="519"/>
      <c r="O294" s="520"/>
      <c r="P294" s="519"/>
      <c r="Q294" s="521"/>
      <c r="R294" s="522"/>
      <c r="S294" s="519"/>
      <c r="T294" s="519"/>
      <c r="U294" s="393"/>
      <c r="V294" s="519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</row>
    <row r="295" spans="1:34" ht="49.5" customHeight="1" x14ac:dyDescent="0.25">
      <c r="A295" s="393"/>
      <c r="B295" s="513"/>
      <c r="C295" s="513"/>
      <c r="D295" s="513"/>
      <c r="E295" s="513"/>
      <c r="F295" s="515"/>
      <c r="G295" s="516"/>
      <c r="H295" s="102"/>
      <c r="I295" s="513"/>
      <c r="J295" s="518"/>
      <c r="K295" s="513"/>
      <c r="L295" s="513"/>
      <c r="M295" s="519"/>
      <c r="N295" s="519"/>
      <c r="O295" s="520"/>
      <c r="P295" s="519"/>
      <c r="Q295" s="521"/>
      <c r="R295" s="522"/>
      <c r="S295" s="519"/>
      <c r="T295" s="519"/>
      <c r="U295" s="393"/>
      <c r="V295" s="519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</row>
    <row r="296" spans="1:34" ht="49.5" customHeight="1" x14ac:dyDescent="0.25">
      <c r="A296" s="393"/>
      <c r="B296" s="513"/>
      <c r="C296" s="513"/>
      <c r="D296" s="513"/>
      <c r="E296" s="513"/>
      <c r="F296" s="515"/>
      <c r="G296" s="523"/>
      <c r="H296" s="102"/>
      <c r="I296" s="513"/>
      <c r="J296" s="528"/>
      <c r="K296" s="513"/>
      <c r="L296" s="513"/>
      <c r="M296" s="519"/>
      <c r="N296" s="519"/>
      <c r="O296" s="520"/>
      <c r="P296" s="519"/>
      <c r="Q296" s="521"/>
      <c r="R296" s="522"/>
      <c r="S296" s="519"/>
      <c r="T296" s="519"/>
      <c r="U296" s="393"/>
      <c r="V296" s="519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</row>
    <row r="297" spans="1:34" ht="49.5" customHeight="1" x14ac:dyDescent="0.25">
      <c r="A297" s="393"/>
      <c r="B297" s="513"/>
      <c r="C297" s="513"/>
      <c r="D297" s="513"/>
      <c r="E297" s="513"/>
      <c r="F297" s="515"/>
      <c r="G297" s="165"/>
      <c r="H297" s="102"/>
      <c r="I297" s="513"/>
      <c r="J297" s="531"/>
      <c r="K297" s="513"/>
      <c r="L297" s="513"/>
      <c r="M297" s="519"/>
      <c r="N297" s="519"/>
      <c r="O297" s="520"/>
      <c r="P297" s="519"/>
      <c r="Q297" s="521"/>
      <c r="R297" s="522"/>
      <c r="S297" s="519"/>
      <c r="T297" s="519"/>
      <c r="U297" s="393"/>
      <c r="V297" s="519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</row>
    <row r="298" spans="1:34" ht="49.5" customHeight="1" x14ac:dyDescent="0.25">
      <c r="A298" s="393"/>
      <c r="B298" s="513"/>
      <c r="C298" s="513"/>
      <c r="D298" s="513"/>
      <c r="E298" s="513"/>
      <c r="F298" s="515"/>
      <c r="G298" s="516"/>
      <c r="H298" s="102"/>
      <c r="I298" s="513"/>
      <c r="J298" s="518"/>
      <c r="K298" s="513"/>
      <c r="L298" s="513"/>
      <c r="M298" s="519"/>
      <c r="N298" s="519"/>
      <c r="O298" s="520"/>
      <c r="P298" s="519"/>
      <c r="Q298" s="521"/>
      <c r="R298" s="522"/>
      <c r="S298" s="519"/>
      <c r="T298" s="519"/>
      <c r="U298" s="393"/>
      <c r="V298" s="519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</row>
    <row r="299" spans="1:34" ht="49.5" customHeight="1" x14ac:dyDescent="0.25">
      <c r="A299" s="393"/>
      <c r="B299" s="513"/>
      <c r="C299" s="513"/>
      <c r="D299" s="513"/>
      <c r="E299" s="513"/>
      <c r="F299" s="515"/>
      <c r="G299" s="527"/>
      <c r="H299" s="102"/>
      <c r="I299" s="513"/>
      <c r="J299" s="528"/>
      <c r="K299" s="513"/>
      <c r="L299" s="513"/>
      <c r="M299" s="519"/>
      <c r="N299" s="519"/>
      <c r="O299" s="520"/>
      <c r="P299" s="519"/>
      <c r="Q299" s="521"/>
      <c r="R299" s="522"/>
      <c r="S299" s="519"/>
      <c r="T299" s="519"/>
      <c r="U299" s="393"/>
      <c r="V299" s="519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</row>
    <row r="300" spans="1:34" ht="49.5" customHeight="1" x14ac:dyDescent="0.25">
      <c r="A300" s="393"/>
      <c r="B300" s="513"/>
      <c r="C300" s="513"/>
      <c r="D300" s="513"/>
      <c r="E300" s="513"/>
      <c r="F300" s="515"/>
      <c r="G300" s="516"/>
      <c r="H300" s="102"/>
      <c r="I300" s="513"/>
      <c r="J300" s="518"/>
      <c r="K300" s="513"/>
      <c r="L300" s="513"/>
      <c r="M300" s="519"/>
      <c r="N300" s="519"/>
      <c r="O300" s="520"/>
      <c r="P300" s="519"/>
      <c r="Q300" s="521"/>
      <c r="R300" s="522"/>
      <c r="S300" s="519"/>
      <c r="T300" s="519"/>
      <c r="U300" s="393"/>
      <c r="V300" s="519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</row>
    <row r="301" spans="1:34" ht="49.5" customHeight="1" x14ac:dyDescent="0.25">
      <c r="A301" s="393"/>
      <c r="B301" s="513"/>
      <c r="C301" s="513"/>
      <c r="D301" s="513"/>
      <c r="E301" s="513"/>
      <c r="F301" s="515"/>
      <c r="G301" s="516"/>
      <c r="H301" s="102"/>
      <c r="I301" s="513"/>
      <c r="J301" s="518"/>
      <c r="K301" s="513"/>
      <c r="L301" s="513"/>
      <c r="M301" s="519"/>
      <c r="N301" s="519"/>
      <c r="O301" s="520"/>
      <c r="P301" s="519"/>
      <c r="Q301" s="521"/>
      <c r="R301" s="522"/>
      <c r="S301" s="519"/>
      <c r="T301" s="519"/>
      <c r="U301" s="393"/>
      <c r="V301" s="519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</row>
    <row r="302" spans="1:34" ht="49.5" customHeight="1" x14ac:dyDescent="0.25">
      <c r="A302" s="290"/>
      <c r="B302" s="532"/>
      <c r="C302" s="532"/>
      <c r="D302" s="532"/>
      <c r="E302" s="532"/>
      <c r="F302" s="533"/>
      <c r="G302" s="527"/>
      <c r="H302" s="534"/>
      <c r="I302" s="532"/>
      <c r="J302" s="533"/>
      <c r="K302" s="532"/>
      <c r="L302" s="532"/>
      <c r="M302" s="535"/>
      <c r="N302" s="535"/>
      <c r="O302" s="536"/>
      <c r="P302" s="535"/>
      <c r="Q302" s="537"/>
      <c r="R302" s="538"/>
      <c r="S302" s="535"/>
      <c r="T302" s="535"/>
      <c r="U302" s="290"/>
      <c r="V302" s="53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</row>
    <row r="303" spans="1:34" ht="49.5" customHeight="1" x14ac:dyDescent="0.25">
      <c r="A303" s="290"/>
      <c r="B303" s="532"/>
      <c r="C303" s="532"/>
      <c r="D303" s="532"/>
      <c r="E303" s="532"/>
      <c r="F303" s="533"/>
      <c r="G303" s="527"/>
      <c r="H303" s="534"/>
      <c r="I303" s="532"/>
      <c r="J303" s="533"/>
      <c r="K303" s="532"/>
      <c r="L303" s="532"/>
      <c r="M303" s="535"/>
      <c r="N303" s="535"/>
      <c r="O303" s="536"/>
      <c r="P303" s="535"/>
      <c r="Q303" s="537"/>
      <c r="R303" s="538"/>
      <c r="S303" s="535"/>
      <c r="T303" s="535"/>
      <c r="U303" s="290"/>
      <c r="V303" s="53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</row>
    <row r="304" spans="1:34" ht="49.5" customHeight="1" x14ac:dyDescent="0.25">
      <c r="A304" s="290"/>
      <c r="B304" s="532"/>
      <c r="C304" s="532"/>
      <c r="D304" s="532"/>
      <c r="E304" s="532"/>
      <c r="F304" s="533"/>
      <c r="G304" s="527"/>
      <c r="H304" s="534"/>
      <c r="I304" s="532"/>
      <c r="J304" s="533"/>
      <c r="K304" s="532"/>
      <c r="L304" s="532"/>
      <c r="M304" s="535"/>
      <c r="N304" s="535"/>
      <c r="O304" s="536"/>
      <c r="P304" s="535"/>
      <c r="Q304" s="537"/>
      <c r="R304" s="538"/>
      <c r="S304" s="535"/>
      <c r="T304" s="535"/>
      <c r="U304" s="290"/>
      <c r="V304" s="53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</row>
    <row r="305" spans="1:34" ht="49.5" customHeight="1" x14ac:dyDescent="0.25">
      <c r="A305" s="290"/>
      <c r="B305" s="532"/>
      <c r="C305" s="532"/>
      <c r="D305" s="532"/>
      <c r="E305" s="532"/>
      <c r="F305" s="533"/>
      <c r="G305" s="527"/>
      <c r="H305" s="534"/>
      <c r="I305" s="532"/>
      <c r="J305" s="533"/>
      <c r="K305" s="532"/>
      <c r="L305" s="532"/>
      <c r="M305" s="535"/>
      <c r="N305" s="535"/>
      <c r="O305" s="536"/>
      <c r="P305" s="535"/>
      <c r="Q305" s="537"/>
      <c r="R305" s="538"/>
      <c r="S305" s="535"/>
      <c r="T305" s="535"/>
      <c r="U305" s="290"/>
      <c r="V305" s="53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</row>
    <row r="306" spans="1:34" ht="49.5" customHeight="1" x14ac:dyDescent="0.25">
      <c r="A306" s="290"/>
      <c r="B306" s="532"/>
      <c r="C306" s="532"/>
      <c r="D306" s="532"/>
      <c r="E306" s="532"/>
      <c r="F306" s="533"/>
      <c r="G306" s="527"/>
      <c r="H306" s="534"/>
      <c r="I306" s="532"/>
      <c r="J306" s="533"/>
      <c r="K306" s="532"/>
      <c r="L306" s="532"/>
      <c r="M306" s="535"/>
      <c r="N306" s="535"/>
      <c r="O306" s="536"/>
      <c r="P306" s="535"/>
      <c r="Q306" s="537"/>
      <c r="R306" s="538"/>
      <c r="S306" s="535"/>
      <c r="T306" s="535"/>
      <c r="U306" s="290"/>
      <c r="V306" s="53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</row>
    <row r="307" spans="1:34" ht="49.5" customHeight="1" x14ac:dyDescent="0.25">
      <c r="A307" s="290"/>
      <c r="B307" s="532"/>
      <c r="C307" s="532"/>
      <c r="D307" s="532"/>
      <c r="E307" s="532"/>
      <c r="F307" s="533"/>
      <c r="G307" s="527"/>
      <c r="H307" s="534"/>
      <c r="I307" s="532"/>
      <c r="J307" s="533"/>
      <c r="K307" s="532"/>
      <c r="L307" s="532"/>
      <c r="M307" s="535"/>
      <c r="N307" s="535"/>
      <c r="O307" s="536"/>
      <c r="P307" s="535"/>
      <c r="Q307" s="537"/>
      <c r="R307" s="538"/>
      <c r="S307" s="535"/>
      <c r="T307" s="535"/>
      <c r="U307" s="290"/>
      <c r="V307" s="53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</row>
    <row r="308" spans="1:34" ht="49.5" customHeight="1" x14ac:dyDescent="0.25">
      <c r="A308" s="290"/>
      <c r="B308" s="532"/>
      <c r="C308" s="532"/>
      <c r="D308" s="532"/>
      <c r="E308" s="532"/>
      <c r="F308" s="533"/>
      <c r="G308" s="527"/>
      <c r="H308" s="534"/>
      <c r="I308" s="532"/>
      <c r="J308" s="533"/>
      <c r="K308" s="532"/>
      <c r="L308" s="532"/>
      <c r="M308" s="535"/>
      <c r="N308" s="535"/>
      <c r="O308" s="536"/>
      <c r="P308" s="535"/>
      <c r="Q308" s="537"/>
      <c r="R308" s="538"/>
      <c r="S308" s="535"/>
      <c r="T308" s="535"/>
      <c r="U308" s="290"/>
      <c r="V308" s="53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</row>
    <row r="309" spans="1:34" ht="49.5" customHeight="1" x14ac:dyDescent="0.25">
      <c r="A309" s="290"/>
      <c r="B309" s="532"/>
      <c r="C309" s="532"/>
      <c r="D309" s="532"/>
      <c r="E309" s="532"/>
      <c r="F309" s="533"/>
      <c r="G309" s="527"/>
      <c r="H309" s="534"/>
      <c r="I309" s="532"/>
      <c r="J309" s="533"/>
      <c r="K309" s="532"/>
      <c r="L309" s="532"/>
      <c r="M309" s="535"/>
      <c r="N309" s="535"/>
      <c r="O309" s="536"/>
      <c r="P309" s="535"/>
      <c r="Q309" s="537"/>
      <c r="R309" s="538"/>
      <c r="S309" s="535"/>
      <c r="T309" s="535"/>
      <c r="U309" s="290"/>
      <c r="V309" s="53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45"/>
    </row>
    <row r="310" spans="1:34" ht="49.5" customHeight="1" x14ac:dyDescent="0.25">
      <c r="A310" s="290"/>
      <c r="B310" s="532"/>
      <c r="C310" s="532"/>
      <c r="D310" s="532"/>
      <c r="E310" s="532"/>
      <c r="F310" s="533"/>
      <c r="G310" s="527"/>
      <c r="H310" s="534"/>
      <c r="I310" s="532"/>
      <c r="J310" s="533"/>
      <c r="K310" s="532"/>
      <c r="L310" s="532"/>
      <c r="M310" s="535"/>
      <c r="N310" s="535"/>
      <c r="O310" s="536"/>
      <c r="P310" s="535"/>
      <c r="Q310" s="537"/>
      <c r="R310" s="538"/>
      <c r="S310" s="535"/>
      <c r="T310" s="535"/>
      <c r="U310" s="290"/>
      <c r="V310" s="53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45"/>
    </row>
    <row r="311" spans="1:34" ht="49.5" customHeight="1" x14ac:dyDescent="0.25">
      <c r="A311" s="290"/>
      <c r="B311" s="532"/>
      <c r="C311" s="532"/>
      <c r="D311" s="532"/>
      <c r="E311" s="532"/>
      <c r="F311" s="533"/>
      <c r="G311" s="527"/>
      <c r="H311" s="534"/>
      <c r="I311" s="532"/>
      <c r="J311" s="533"/>
      <c r="K311" s="532"/>
      <c r="L311" s="532"/>
      <c r="M311" s="535"/>
      <c r="N311" s="535"/>
      <c r="O311" s="536"/>
      <c r="P311" s="535"/>
      <c r="Q311" s="537"/>
      <c r="R311" s="538"/>
      <c r="S311" s="535"/>
      <c r="T311" s="535"/>
      <c r="U311" s="290"/>
      <c r="V311" s="53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</row>
    <row r="312" spans="1:34" ht="49.5" customHeight="1" x14ac:dyDescent="0.25">
      <c r="A312" s="290"/>
      <c r="B312" s="532"/>
      <c r="C312" s="532"/>
      <c r="D312" s="532"/>
      <c r="E312" s="532"/>
      <c r="F312" s="533"/>
      <c r="G312" s="527"/>
      <c r="H312" s="534"/>
      <c r="I312" s="532"/>
      <c r="J312" s="533"/>
      <c r="K312" s="532"/>
      <c r="L312" s="532"/>
      <c r="M312" s="535"/>
      <c r="N312" s="535"/>
      <c r="O312" s="536"/>
      <c r="P312" s="535"/>
      <c r="Q312" s="537"/>
      <c r="R312" s="538"/>
      <c r="S312" s="535"/>
      <c r="T312" s="535"/>
      <c r="U312" s="290"/>
      <c r="V312" s="53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</row>
    <row r="313" spans="1:34" ht="49.5" customHeight="1" x14ac:dyDescent="0.25">
      <c r="A313" s="290"/>
      <c r="B313" s="532"/>
      <c r="C313" s="532"/>
      <c r="D313" s="532"/>
      <c r="E313" s="532"/>
      <c r="F313" s="533"/>
      <c r="G313" s="527"/>
      <c r="H313" s="534"/>
      <c r="I313" s="532"/>
      <c r="J313" s="533"/>
      <c r="K313" s="532"/>
      <c r="L313" s="532"/>
      <c r="M313" s="535"/>
      <c r="N313" s="535"/>
      <c r="O313" s="536"/>
      <c r="P313" s="535"/>
      <c r="Q313" s="537"/>
      <c r="R313" s="538"/>
      <c r="S313" s="535"/>
      <c r="T313" s="535"/>
      <c r="U313" s="290"/>
      <c r="V313" s="53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45"/>
    </row>
    <row r="314" spans="1:34" ht="49.5" customHeight="1" x14ac:dyDescent="0.25">
      <c r="A314" s="290"/>
      <c r="B314" s="532"/>
      <c r="C314" s="532"/>
      <c r="D314" s="532"/>
      <c r="E314" s="532"/>
      <c r="F314" s="533"/>
      <c r="G314" s="527"/>
      <c r="H314" s="534"/>
      <c r="I314" s="532"/>
      <c r="J314" s="533"/>
      <c r="K314" s="532"/>
      <c r="L314" s="532"/>
      <c r="M314" s="535"/>
      <c r="N314" s="535"/>
      <c r="O314" s="536"/>
      <c r="P314" s="535"/>
      <c r="Q314" s="537"/>
      <c r="R314" s="538"/>
      <c r="S314" s="535"/>
      <c r="T314" s="535"/>
      <c r="U314" s="290"/>
      <c r="V314" s="53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45"/>
    </row>
    <row r="315" spans="1:34" ht="49.5" customHeight="1" x14ac:dyDescent="0.25">
      <c r="A315" s="290"/>
      <c r="B315" s="532"/>
      <c r="C315" s="532"/>
      <c r="D315" s="532"/>
      <c r="E315" s="532"/>
      <c r="F315" s="533"/>
      <c r="G315" s="527"/>
      <c r="H315" s="534"/>
      <c r="I315" s="532"/>
      <c r="J315" s="533"/>
      <c r="K315" s="532"/>
      <c r="L315" s="532"/>
      <c r="M315" s="535"/>
      <c r="N315" s="535"/>
      <c r="O315" s="536"/>
      <c r="P315" s="535"/>
      <c r="Q315" s="537"/>
      <c r="R315" s="538"/>
      <c r="S315" s="535"/>
      <c r="T315" s="535"/>
      <c r="U315" s="290"/>
      <c r="V315" s="53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</row>
    <row r="316" spans="1:34" ht="49.5" customHeight="1" x14ac:dyDescent="0.25">
      <c r="A316" s="290"/>
      <c r="B316" s="532"/>
      <c r="C316" s="532"/>
      <c r="D316" s="532"/>
      <c r="E316" s="532"/>
      <c r="F316" s="533"/>
      <c r="G316" s="527"/>
      <c r="H316" s="534"/>
      <c r="I316" s="532"/>
      <c r="J316" s="533"/>
      <c r="K316" s="532"/>
      <c r="L316" s="532"/>
      <c r="M316" s="535"/>
      <c r="N316" s="535"/>
      <c r="O316" s="536"/>
      <c r="P316" s="535"/>
      <c r="Q316" s="537"/>
      <c r="R316" s="538"/>
      <c r="S316" s="535"/>
      <c r="T316" s="535"/>
      <c r="U316" s="290"/>
      <c r="V316" s="53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</row>
    <row r="317" spans="1:34" ht="49.5" customHeight="1" x14ac:dyDescent="0.25">
      <c r="A317" s="290"/>
      <c r="B317" s="532"/>
      <c r="C317" s="532"/>
      <c r="D317" s="532"/>
      <c r="E317" s="532"/>
      <c r="F317" s="533"/>
      <c r="G317" s="527"/>
      <c r="H317" s="534"/>
      <c r="I317" s="532"/>
      <c r="J317" s="533"/>
      <c r="K317" s="532"/>
      <c r="L317" s="532"/>
      <c r="M317" s="535"/>
      <c r="N317" s="535"/>
      <c r="O317" s="536"/>
      <c r="P317" s="535"/>
      <c r="Q317" s="537"/>
      <c r="R317" s="538"/>
      <c r="S317" s="535"/>
      <c r="T317" s="535"/>
      <c r="U317" s="290"/>
      <c r="V317" s="53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</row>
    <row r="318" spans="1:34" ht="49.5" customHeight="1" x14ac:dyDescent="0.25">
      <c r="A318" s="290"/>
      <c r="B318" s="532"/>
      <c r="C318" s="532"/>
      <c r="D318" s="532"/>
      <c r="E318" s="532"/>
      <c r="F318" s="533"/>
      <c r="G318" s="527"/>
      <c r="H318" s="534"/>
      <c r="I318" s="532"/>
      <c r="J318" s="533"/>
      <c r="K318" s="532"/>
      <c r="L318" s="532"/>
      <c r="M318" s="535"/>
      <c r="N318" s="535"/>
      <c r="O318" s="536"/>
      <c r="P318" s="535"/>
      <c r="Q318" s="537"/>
      <c r="R318" s="538"/>
      <c r="S318" s="535"/>
      <c r="T318" s="535"/>
      <c r="U318" s="290"/>
      <c r="V318" s="53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</row>
    <row r="319" spans="1:34" ht="49.5" customHeight="1" x14ac:dyDescent="0.25">
      <c r="A319" s="290"/>
      <c r="B319" s="532"/>
      <c r="C319" s="532"/>
      <c r="D319" s="532"/>
      <c r="E319" s="532"/>
      <c r="F319" s="533"/>
      <c r="G319" s="527"/>
      <c r="H319" s="534"/>
      <c r="I319" s="532"/>
      <c r="J319" s="533"/>
      <c r="K319" s="532"/>
      <c r="L319" s="532"/>
      <c r="M319" s="535"/>
      <c r="N319" s="535"/>
      <c r="O319" s="536"/>
      <c r="P319" s="535"/>
      <c r="Q319" s="537"/>
      <c r="R319" s="538"/>
      <c r="S319" s="535"/>
      <c r="T319" s="535"/>
      <c r="U319" s="290"/>
      <c r="V319" s="53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</row>
    <row r="320" spans="1:34" ht="49.5" customHeight="1" x14ac:dyDescent="0.25">
      <c r="A320" s="290"/>
      <c r="B320" s="532"/>
      <c r="C320" s="532"/>
      <c r="D320" s="532"/>
      <c r="E320" s="532"/>
      <c r="F320" s="533"/>
      <c r="G320" s="527"/>
      <c r="H320" s="534"/>
      <c r="I320" s="532"/>
      <c r="J320" s="533"/>
      <c r="K320" s="532"/>
      <c r="L320" s="532"/>
      <c r="M320" s="535"/>
      <c r="N320" s="535"/>
      <c r="O320" s="536"/>
      <c r="P320" s="535"/>
      <c r="Q320" s="537"/>
      <c r="R320" s="538"/>
      <c r="S320" s="535"/>
      <c r="T320" s="535"/>
      <c r="U320" s="290"/>
      <c r="V320" s="53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</row>
    <row r="321" spans="1:34" ht="49.5" customHeight="1" x14ac:dyDescent="0.25">
      <c r="A321" s="290"/>
      <c r="B321" s="532"/>
      <c r="C321" s="532"/>
      <c r="D321" s="532"/>
      <c r="E321" s="532"/>
      <c r="F321" s="533"/>
      <c r="G321" s="527"/>
      <c r="H321" s="534"/>
      <c r="I321" s="532"/>
      <c r="J321" s="533"/>
      <c r="K321" s="532"/>
      <c r="L321" s="532"/>
      <c r="M321" s="535"/>
      <c r="N321" s="535"/>
      <c r="O321" s="536"/>
      <c r="P321" s="535"/>
      <c r="Q321" s="537"/>
      <c r="R321" s="538"/>
      <c r="S321" s="535"/>
      <c r="T321" s="535"/>
      <c r="U321" s="290"/>
      <c r="V321" s="53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</row>
    <row r="322" spans="1:34" ht="49.5" customHeight="1" x14ac:dyDescent="0.25">
      <c r="A322" s="290"/>
      <c r="B322" s="532"/>
      <c r="C322" s="532"/>
      <c r="D322" s="532"/>
      <c r="E322" s="532"/>
      <c r="F322" s="533"/>
      <c r="G322" s="527"/>
      <c r="H322" s="534"/>
      <c r="I322" s="532"/>
      <c r="J322" s="533"/>
      <c r="K322" s="532"/>
      <c r="L322" s="532"/>
      <c r="M322" s="535"/>
      <c r="N322" s="535"/>
      <c r="O322" s="536"/>
      <c r="P322" s="535"/>
      <c r="Q322" s="537"/>
      <c r="R322" s="538"/>
      <c r="S322" s="535"/>
      <c r="T322" s="535"/>
      <c r="U322" s="290"/>
      <c r="V322" s="53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</row>
    <row r="323" spans="1:34" ht="49.5" customHeight="1" x14ac:dyDescent="0.25">
      <c r="A323" s="290"/>
      <c r="B323" s="532"/>
      <c r="C323" s="532"/>
      <c r="D323" s="532"/>
      <c r="E323" s="532"/>
      <c r="F323" s="533"/>
      <c r="G323" s="527"/>
      <c r="H323" s="534"/>
      <c r="I323" s="532"/>
      <c r="J323" s="533"/>
      <c r="K323" s="532"/>
      <c r="L323" s="532"/>
      <c r="M323" s="535"/>
      <c r="N323" s="535"/>
      <c r="O323" s="536"/>
      <c r="P323" s="535"/>
      <c r="Q323" s="537"/>
      <c r="R323" s="538"/>
      <c r="S323" s="535"/>
      <c r="T323" s="535"/>
      <c r="U323" s="290"/>
      <c r="V323" s="53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</row>
    <row r="324" spans="1:34" ht="49.5" customHeight="1" x14ac:dyDescent="0.25">
      <c r="A324" s="290"/>
      <c r="B324" s="532"/>
      <c r="C324" s="532"/>
      <c r="D324" s="532"/>
      <c r="E324" s="532"/>
      <c r="F324" s="533"/>
      <c r="G324" s="527"/>
      <c r="H324" s="534"/>
      <c r="I324" s="532"/>
      <c r="J324" s="533"/>
      <c r="K324" s="532"/>
      <c r="L324" s="532"/>
      <c r="M324" s="535"/>
      <c r="N324" s="535"/>
      <c r="O324" s="536"/>
      <c r="P324" s="535"/>
      <c r="Q324" s="537"/>
      <c r="R324" s="538"/>
      <c r="S324" s="535"/>
      <c r="T324" s="535"/>
      <c r="U324" s="290"/>
      <c r="V324" s="53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45"/>
    </row>
    <row r="325" spans="1:34" ht="49.5" customHeight="1" x14ac:dyDescent="0.25">
      <c r="A325" s="290"/>
      <c r="B325" s="532"/>
      <c r="C325" s="532"/>
      <c r="D325" s="532"/>
      <c r="E325" s="532"/>
      <c r="F325" s="533"/>
      <c r="G325" s="527"/>
      <c r="H325" s="534"/>
      <c r="I325" s="532"/>
      <c r="J325" s="533"/>
      <c r="K325" s="532"/>
      <c r="L325" s="532"/>
      <c r="M325" s="535"/>
      <c r="N325" s="535"/>
      <c r="O325" s="536"/>
      <c r="P325" s="535"/>
      <c r="Q325" s="537"/>
      <c r="R325" s="538"/>
      <c r="S325" s="535"/>
      <c r="T325" s="535"/>
      <c r="U325" s="290"/>
      <c r="V325" s="53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45"/>
    </row>
    <row r="326" spans="1:34" ht="49.5" customHeight="1" x14ac:dyDescent="0.25">
      <c r="A326" s="290"/>
      <c r="B326" s="532"/>
      <c r="C326" s="532"/>
      <c r="D326" s="532"/>
      <c r="E326" s="532"/>
      <c r="F326" s="533"/>
      <c r="G326" s="527"/>
      <c r="H326" s="534"/>
      <c r="I326" s="532"/>
      <c r="J326" s="533"/>
      <c r="K326" s="532"/>
      <c r="L326" s="532"/>
      <c r="M326" s="535"/>
      <c r="N326" s="535"/>
      <c r="O326" s="536"/>
      <c r="P326" s="535"/>
      <c r="Q326" s="537"/>
      <c r="R326" s="538"/>
      <c r="S326" s="535"/>
      <c r="T326" s="535"/>
      <c r="U326" s="290"/>
      <c r="V326" s="53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45"/>
    </row>
    <row r="327" spans="1:34" ht="49.5" customHeight="1" x14ac:dyDescent="0.25">
      <c r="A327" s="290"/>
      <c r="B327" s="532"/>
      <c r="C327" s="532"/>
      <c r="D327" s="532"/>
      <c r="E327" s="532"/>
      <c r="F327" s="533"/>
      <c r="G327" s="527"/>
      <c r="H327" s="534"/>
      <c r="I327" s="532"/>
      <c r="J327" s="533"/>
      <c r="K327" s="532"/>
      <c r="L327" s="532"/>
      <c r="M327" s="535"/>
      <c r="N327" s="535"/>
      <c r="O327" s="536"/>
      <c r="P327" s="535"/>
      <c r="Q327" s="537"/>
      <c r="R327" s="538"/>
      <c r="S327" s="535"/>
      <c r="T327" s="535"/>
      <c r="U327" s="290"/>
      <c r="V327" s="53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45"/>
    </row>
    <row r="328" spans="1:34" ht="49.5" customHeight="1" x14ac:dyDescent="0.25">
      <c r="A328" s="290"/>
      <c r="B328" s="532"/>
      <c r="C328" s="532"/>
      <c r="D328" s="532"/>
      <c r="E328" s="532"/>
      <c r="F328" s="533"/>
      <c r="G328" s="527"/>
      <c r="H328" s="534"/>
      <c r="I328" s="532"/>
      <c r="J328" s="533"/>
      <c r="K328" s="532"/>
      <c r="L328" s="532"/>
      <c r="M328" s="535"/>
      <c r="N328" s="535"/>
      <c r="O328" s="536"/>
      <c r="P328" s="535"/>
      <c r="Q328" s="537"/>
      <c r="R328" s="538"/>
      <c r="S328" s="535"/>
      <c r="T328" s="535"/>
      <c r="U328" s="290"/>
      <c r="V328" s="53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45"/>
    </row>
    <row r="329" spans="1:34" ht="49.5" customHeight="1" x14ac:dyDescent="0.25">
      <c r="A329" s="290"/>
      <c r="B329" s="532"/>
      <c r="C329" s="532"/>
      <c r="D329" s="532"/>
      <c r="E329" s="532"/>
      <c r="F329" s="533"/>
      <c r="G329" s="527"/>
      <c r="H329" s="534"/>
      <c r="I329" s="532"/>
      <c r="J329" s="533"/>
      <c r="K329" s="532"/>
      <c r="L329" s="532"/>
      <c r="M329" s="535"/>
      <c r="N329" s="535"/>
      <c r="O329" s="536"/>
      <c r="P329" s="535"/>
      <c r="Q329" s="537"/>
      <c r="R329" s="538"/>
      <c r="S329" s="535"/>
      <c r="T329" s="535"/>
      <c r="U329" s="290"/>
      <c r="V329" s="53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</row>
    <row r="330" spans="1:34" ht="49.5" customHeight="1" x14ac:dyDescent="0.25">
      <c r="A330" s="290"/>
      <c r="B330" s="532"/>
      <c r="C330" s="532"/>
      <c r="D330" s="532"/>
      <c r="E330" s="532"/>
      <c r="F330" s="533"/>
      <c r="G330" s="527"/>
      <c r="H330" s="534"/>
      <c r="I330" s="532"/>
      <c r="J330" s="533"/>
      <c r="K330" s="532"/>
      <c r="L330" s="532"/>
      <c r="M330" s="535"/>
      <c r="N330" s="535"/>
      <c r="O330" s="536"/>
      <c r="P330" s="535"/>
      <c r="Q330" s="537"/>
      <c r="R330" s="538"/>
      <c r="S330" s="535"/>
      <c r="T330" s="535"/>
      <c r="U330" s="290"/>
      <c r="V330" s="53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</row>
    <row r="331" spans="1:34" ht="49.5" customHeight="1" x14ac:dyDescent="0.25">
      <c r="A331" s="290"/>
      <c r="B331" s="532"/>
      <c r="C331" s="532"/>
      <c r="D331" s="532"/>
      <c r="E331" s="532"/>
      <c r="F331" s="533"/>
      <c r="G331" s="527"/>
      <c r="H331" s="534"/>
      <c r="I331" s="532"/>
      <c r="J331" s="533"/>
      <c r="K331" s="532"/>
      <c r="L331" s="532"/>
      <c r="M331" s="535"/>
      <c r="N331" s="535"/>
      <c r="O331" s="536"/>
      <c r="P331" s="535"/>
      <c r="Q331" s="537"/>
      <c r="R331" s="538"/>
      <c r="S331" s="535"/>
      <c r="T331" s="535"/>
      <c r="U331" s="290"/>
      <c r="V331" s="53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45"/>
    </row>
    <row r="332" spans="1:34" ht="49.5" customHeight="1" x14ac:dyDescent="0.25">
      <c r="A332" s="290"/>
      <c r="B332" s="532"/>
      <c r="C332" s="532"/>
      <c r="D332" s="532"/>
      <c r="E332" s="532"/>
      <c r="F332" s="533"/>
      <c r="G332" s="527"/>
      <c r="H332" s="534"/>
      <c r="I332" s="532"/>
      <c r="J332" s="533"/>
      <c r="K332" s="532"/>
      <c r="L332" s="532"/>
      <c r="M332" s="535"/>
      <c r="N332" s="535"/>
      <c r="O332" s="536"/>
      <c r="P332" s="535"/>
      <c r="Q332" s="537"/>
      <c r="R332" s="538"/>
      <c r="S332" s="535"/>
      <c r="T332" s="535"/>
      <c r="U332" s="290"/>
      <c r="V332" s="53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45"/>
    </row>
    <row r="333" spans="1:34" ht="49.5" customHeight="1" x14ac:dyDescent="0.25">
      <c r="A333" s="290"/>
      <c r="B333" s="532"/>
      <c r="C333" s="532"/>
      <c r="D333" s="532"/>
      <c r="E333" s="532"/>
      <c r="F333" s="533"/>
      <c r="G333" s="527"/>
      <c r="H333" s="534"/>
      <c r="I333" s="532"/>
      <c r="J333" s="533"/>
      <c r="K333" s="532"/>
      <c r="L333" s="532"/>
      <c r="M333" s="535"/>
      <c r="N333" s="535"/>
      <c r="O333" s="536"/>
      <c r="P333" s="535"/>
      <c r="Q333" s="537"/>
      <c r="R333" s="538"/>
      <c r="S333" s="535"/>
      <c r="T333" s="535"/>
      <c r="U333" s="290"/>
      <c r="V333" s="53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45"/>
    </row>
    <row r="334" spans="1:34" ht="49.5" customHeight="1" x14ac:dyDescent="0.25">
      <c r="A334" s="290"/>
      <c r="B334" s="532"/>
      <c r="C334" s="532"/>
      <c r="D334" s="532"/>
      <c r="E334" s="532"/>
      <c r="F334" s="533"/>
      <c r="G334" s="527"/>
      <c r="H334" s="534"/>
      <c r="I334" s="532"/>
      <c r="J334" s="533"/>
      <c r="K334" s="532"/>
      <c r="L334" s="532"/>
      <c r="M334" s="535"/>
      <c r="N334" s="535"/>
      <c r="O334" s="536"/>
      <c r="P334" s="535"/>
      <c r="Q334" s="537"/>
      <c r="R334" s="538"/>
      <c r="S334" s="535"/>
      <c r="T334" s="535"/>
      <c r="U334" s="290"/>
      <c r="V334" s="53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45"/>
    </row>
    <row r="335" spans="1:34" ht="49.5" customHeight="1" x14ac:dyDescent="0.25">
      <c r="A335" s="290"/>
      <c r="B335" s="532"/>
      <c r="C335" s="532"/>
      <c r="D335" s="532"/>
      <c r="E335" s="532"/>
      <c r="F335" s="533"/>
      <c r="G335" s="527"/>
      <c r="H335" s="534"/>
      <c r="I335" s="532"/>
      <c r="J335" s="533"/>
      <c r="K335" s="532"/>
      <c r="L335" s="532"/>
      <c r="M335" s="535"/>
      <c r="N335" s="535"/>
      <c r="O335" s="536"/>
      <c r="P335" s="535"/>
      <c r="Q335" s="537"/>
      <c r="R335" s="538"/>
      <c r="S335" s="535"/>
      <c r="T335" s="535"/>
      <c r="U335" s="290"/>
      <c r="V335" s="53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</row>
    <row r="336" spans="1:34" ht="49.5" customHeight="1" x14ac:dyDescent="0.25">
      <c r="A336" s="290"/>
      <c r="B336" s="532"/>
      <c r="C336" s="532"/>
      <c r="D336" s="532"/>
      <c r="E336" s="532"/>
      <c r="F336" s="533"/>
      <c r="G336" s="527"/>
      <c r="H336" s="534"/>
      <c r="I336" s="532"/>
      <c r="J336" s="533"/>
      <c r="K336" s="532"/>
      <c r="L336" s="532"/>
      <c r="M336" s="535"/>
      <c r="N336" s="535"/>
      <c r="O336" s="536"/>
      <c r="P336" s="535"/>
      <c r="Q336" s="537"/>
      <c r="R336" s="538"/>
      <c r="S336" s="535"/>
      <c r="T336" s="535"/>
      <c r="U336" s="290"/>
      <c r="V336" s="53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</row>
    <row r="337" spans="1:34" ht="49.5" customHeight="1" x14ac:dyDescent="0.25">
      <c r="A337" s="290"/>
      <c r="B337" s="532"/>
      <c r="C337" s="532"/>
      <c r="D337" s="532"/>
      <c r="E337" s="532"/>
      <c r="F337" s="533"/>
      <c r="G337" s="527"/>
      <c r="H337" s="534"/>
      <c r="I337" s="532"/>
      <c r="J337" s="533"/>
      <c r="K337" s="532"/>
      <c r="L337" s="532"/>
      <c r="M337" s="535"/>
      <c r="N337" s="535"/>
      <c r="O337" s="536"/>
      <c r="P337" s="535"/>
      <c r="Q337" s="537"/>
      <c r="R337" s="538"/>
      <c r="S337" s="535"/>
      <c r="T337" s="535"/>
      <c r="U337" s="290"/>
      <c r="V337" s="53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45"/>
    </row>
    <row r="338" spans="1:34" ht="49.5" customHeight="1" x14ac:dyDescent="0.25">
      <c r="A338" s="290"/>
      <c r="B338" s="532"/>
      <c r="C338" s="532"/>
      <c r="D338" s="532"/>
      <c r="E338" s="532"/>
      <c r="F338" s="533"/>
      <c r="G338" s="527"/>
      <c r="H338" s="534"/>
      <c r="I338" s="532"/>
      <c r="J338" s="533"/>
      <c r="K338" s="532"/>
      <c r="L338" s="532"/>
      <c r="M338" s="535"/>
      <c r="N338" s="535"/>
      <c r="O338" s="536"/>
      <c r="P338" s="535"/>
      <c r="Q338" s="537"/>
      <c r="R338" s="538"/>
      <c r="S338" s="535"/>
      <c r="T338" s="535"/>
      <c r="U338" s="290"/>
      <c r="V338" s="53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45"/>
    </row>
    <row r="339" spans="1:34" ht="49.5" customHeight="1" x14ac:dyDescent="0.25">
      <c r="A339" s="290"/>
      <c r="B339" s="532"/>
      <c r="C339" s="532"/>
      <c r="D339" s="532"/>
      <c r="E339" s="532"/>
      <c r="F339" s="533"/>
      <c r="G339" s="527"/>
      <c r="H339" s="534"/>
      <c r="I339" s="532"/>
      <c r="J339" s="533"/>
      <c r="K339" s="532"/>
      <c r="L339" s="532"/>
      <c r="M339" s="535"/>
      <c r="N339" s="535"/>
      <c r="O339" s="536"/>
      <c r="P339" s="535"/>
      <c r="Q339" s="537"/>
      <c r="R339" s="538"/>
      <c r="S339" s="535"/>
      <c r="T339" s="535"/>
      <c r="U339" s="290"/>
      <c r="V339" s="53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45"/>
    </row>
    <row r="340" spans="1:34" ht="49.5" customHeight="1" x14ac:dyDescent="0.25">
      <c r="A340" s="290"/>
      <c r="B340" s="532"/>
      <c r="C340" s="532"/>
      <c r="D340" s="532"/>
      <c r="E340" s="532"/>
      <c r="F340" s="533"/>
      <c r="G340" s="527"/>
      <c r="H340" s="534"/>
      <c r="I340" s="532"/>
      <c r="J340" s="533"/>
      <c r="K340" s="532"/>
      <c r="L340" s="532"/>
      <c r="M340" s="535"/>
      <c r="N340" s="535"/>
      <c r="O340" s="536"/>
      <c r="P340" s="535"/>
      <c r="Q340" s="537"/>
      <c r="R340" s="538"/>
      <c r="S340" s="535"/>
      <c r="T340" s="535"/>
      <c r="U340" s="290"/>
      <c r="V340" s="53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45"/>
    </row>
    <row r="341" spans="1:34" ht="49.5" customHeight="1" x14ac:dyDescent="0.25">
      <c r="A341" s="290"/>
      <c r="B341" s="532"/>
      <c r="C341" s="532"/>
      <c r="D341" s="532"/>
      <c r="E341" s="532"/>
      <c r="F341" s="533"/>
      <c r="G341" s="527"/>
      <c r="H341" s="534"/>
      <c r="I341" s="532"/>
      <c r="J341" s="533"/>
      <c r="K341" s="532"/>
      <c r="L341" s="532"/>
      <c r="M341" s="535"/>
      <c r="N341" s="535"/>
      <c r="O341" s="536"/>
      <c r="P341" s="535"/>
      <c r="Q341" s="537"/>
      <c r="R341" s="538"/>
      <c r="S341" s="535"/>
      <c r="T341" s="535"/>
      <c r="U341" s="290"/>
      <c r="V341" s="53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</row>
    <row r="342" spans="1:34" ht="49.5" customHeight="1" x14ac:dyDescent="0.25">
      <c r="A342" s="290"/>
      <c r="B342" s="532"/>
      <c r="C342" s="532"/>
      <c r="D342" s="532"/>
      <c r="E342" s="532"/>
      <c r="F342" s="533"/>
      <c r="G342" s="527"/>
      <c r="H342" s="534"/>
      <c r="I342" s="532"/>
      <c r="J342" s="533"/>
      <c r="K342" s="532"/>
      <c r="L342" s="532"/>
      <c r="M342" s="535"/>
      <c r="N342" s="535"/>
      <c r="O342" s="536"/>
      <c r="P342" s="535"/>
      <c r="Q342" s="537"/>
      <c r="R342" s="538"/>
      <c r="S342" s="535"/>
      <c r="T342" s="535"/>
      <c r="U342" s="290"/>
      <c r="V342" s="53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45"/>
    </row>
    <row r="343" spans="1:34" ht="49.5" customHeight="1" x14ac:dyDescent="0.25">
      <c r="A343" s="290"/>
      <c r="B343" s="532"/>
      <c r="C343" s="532"/>
      <c r="D343" s="532"/>
      <c r="E343" s="532"/>
      <c r="F343" s="533"/>
      <c r="G343" s="527"/>
      <c r="H343" s="534"/>
      <c r="I343" s="532"/>
      <c r="J343" s="533"/>
      <c r="K343" s="532"/>
      <c r="L343" s="532"/>
      <c r="M343" s="535"/>
      <c r="N343" s="535"/>
      <c r="O343" s="536"/>
      <c r="P343" s="535"/>
      <c r="Q343" s="537"/>
      <c r="R343" s="538"/>
      <c r="S343" s="535"/>
      <c r="T343" s="535"/>
      <c r="U343" s="290"/>
      <c r="V343" s="53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45"/>
    </row>
    <row r="344" spans="1:34" ht="49.5" customHeight="1" x14ac:dyDescent="0.25">
      <c r="A344" s="290"/>
      <c r="B344" s="532"/>
      <c r="C344" s="532"/>
      <c r="D344" s="532"/>
      <c r="E344" s="532"/>
      <c r="F344" s="533"/>
      <c r="G344" s="527"/>
      <c r="H344" s="534"/>
      <c r="I344" s="532"/>
      <c r="J344" s="533"/>
      <c r="K344" s="532"/>
      <c r="L344" s="532"/>
      <c r="M344" s="535"/>
      <c r="N344" s="535"/>
      <c r="O344" s="536"/>
      <c r="P344" s="535"/>
      <c r="Q344" s="537"/>
      <c r="R344" s="538"/>
      <c r="S344" s="535"/>
      <c r="T344" s="535"/>
      <c r="U344" s="290"/>
      <c r="V344" s="53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45"/>
    </row>
    <row r="345" spans="1:34" ht="49.5" customHeight="1" x14ac:dyDescent="0.25">
      <c r="A345" s="290"/>
      <c r="B345" s="532"/>
      <c r="C345" s="532"/>
      <c r="D345" s="532"/>
      <c r="E345" s="532"/>
      <c r="F345" s="533"/>
      <c r="G345" s="527"/>
      <c r="H345" s="534"/>
      <c r="I345" s="532"/>
      <c r="J345" s="533"/>
      <c r="K345" s="532"/>
      <c r="L345" s="532"/>
      <c r="M345" s="535"/>
      <c r="N345" s="535"/>
      <c r="O345" s="536"/>
      <c r="P345" s="535"/>
      <c r="Q345" s="537"/>
      <c r="R345" s="538"/>
      <c r="S345" s="535"/>
      <c r="T345" s="535"/>
      <c r="U345" s="290"/>
      <c r="V345" s="53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45"/>
    </row>
    <row r="346" spans="1:34" ht="49.5" customHeight="1" x14ac:dyDescent="0.25">
      <c r="A346" s="290"/>
      <c r="B346" s="532"/>
      <c r="C346" s="532"/>
      <c r="D346" s="532"/>
      <c r="E346" s="532"/>
      <c r="F346" s="533"/>
      <c r="G346" s="527"/>
      <c r="H346" s="534"/>
      <c r="I346" s="532"/>
      <c r="J346" s="533"/>
      <c r="K346" s="532"/>
      <c r="L346" s="532"/>
      <c r="M346" s="535"/>
      <c r="N346" s="535"/>
      <c r="O346" s="536"/>
      <c r="P346" s="535"/>
      <c r="Q346" s="537"/>
      <c r="R346" s="538"/>
      <c r="S346" s="535"/>
      <c r="T346" s="535"/>
      <c r="U346" s="290"/>
      <c r="V346" s="53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</row>
    <row r="347" spans="1:34" ht="49.5" customHeight="1" x14ac:dyDescent="0.25">
      <c r="A347" s="290"/>
      <c r="B347" s="532"/>
      <c r="C347" s="532"/>
      <c r="D347" s="532"/>
      <c r="E347" s="532"/>
      <c r="F347" s="533"/>
      <c r="G347" s="527"/>
      <c r="H347" s="534"/>
      <c r="I347" s="532"/>
      <c r="J347" s="533"/>
      <c r="K347" s="532"/>
      <c r="L347" s="532"/>
      <c r="M347" s="535"/>
      <c r="N347" s="535"/>
      <c r="O347" s="536"/>
      <c r="P347" s="535"/>
      <c r="Q347" s="537"/>
      <c r="R347" s="538"/>
      <c r="S347" s="535"/>
      <c r="T347" s="535"/>
      <c r="U347" s="290"/>
      <c r="V347" s="53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</row>
    <row r="348" spans="1:34" ht="49.5" customHeight="1" x14ac:dyDescent="0.25">
      <c r="A348" s="290"/>
      <c r="B348" s="532"/>
      <c r="C348" s="532"/>
      <c r="D348" s="532"/>
      <c r="E348" s="532"/>
      <c r="F348" s="533"/>
      <c r="G348" s="527"/>
      <c r="H348" s="534"/>
      <c r="I348" s="532"/>
      <c r="J348" s="533"/>
      <c r="K348" s="532"/>
      <c r="L348" s="532"/>
      <c r="M348" s="535"/>
      <c r="N348" s="535"/>
      <c r="O348" s="536"/>
      <c r="P348" s="535"/>
      <c r="Q348" s="537"/>
      <c r="R348" s="538"/>
      <c r="S348" s="535"/>
      <c r="T348" s="535"/>
      <c r="U348" s="290"/>
      <c r="V348" s="53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45"/>
    </row>
    <row r="349" spans="1:34" ht="49.5" customHeight="1" x14ac:dyDescent="0.25">
      <c r="A349" s="290"/>
      <c r="B349" s="532"/>
      <c r="C349" s="532"/>
      <c r="D349" s="532"/>
      <c r="E349" s="532"/>
      <c r="F349" s="533"/>
      <c r="G349" s="527"/>
      <c r="H349" s="534"/>
      <c r="I349" s="532"/>
      <c r="J349" s="533"/>
      <c r="K349" s="532"/>
      <c r="L349" s="532"/>
      <c r="M349" s="535"/>
      <c r="N349" s="535"/>
      <c r="O349" s="536"/>
      <c r="P349" s="535"/>
      <c r="Q349" s="537"/>
      <c r="R349" s="538"/>
      <c r="S349" s="535"/>
      <c r="T349" s="535"/>
      <c r="U349" s="290"/>
      <c r="V349" s="53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45"/>
    </row>
    <row r="350" spans="1:34" ht="49.5" customHeight="1" x14ac:dyDescent="0.25">
      <c r="A350" s="290"/>
      <c r="B350" s="532"/>
      <c r="C350" s="532"/>
      <c r="D350" s="532"/>
      <c r="E350" s="532"/>
      <c r="F350" s="533"/>
      <c r="G350" s="527"/>
      <c r="H350" s="534"/>
      <c r="I350" s="532"/>
      <c r="J350" s="533"/>
      <c r="K350" s="532"/>
      <c r="L350" s="532"/>
      <c r="M350" s="535"/>
      <c r="N350" s="535"/>
      <c r="O350" s="536"/>
      <c r="P350" s="535"/>
      <c r="Q350" s="537"/>
      <c r="R350" s="538"/>
      <c r="S350" s="535"/>
      <c r="T350" s="535"/>
      <c r="U350" s="290"/>
      <c r="V350" s="53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</row>
    <row r="351" spans="1:34" ht="49.5" customHeight="1" x14ac:dyDescent="0.25">
      <c r="A351" s="290"/>
      <c r="B351" s="532"/>
      <c r="C351" s="532"/>
      <c r="D351" s="532"/>
      <c r="E351" s="532"/>
      <c r="F351" s="533"/>
      <c r="G351" s="527"/>
      <c r="H351" s="534"/>
      <c r="I351" s="532"/>
      <c r="J351" s="533"/>
      <c r="K351" s="532"/>
      <c r="L351" s="532"/>
      <c r="M351" s="535"/>
      <c r="N351" s="535"/>
      <c r="O351" s="536"/>
      <c r="P351" s="535"/>
      <c r="Q351" s="537"/>
      <c r="R351" s="538"/>
      <c r="S351" s="535"/>
      <c r="T351" s="535"/>
      <c r="U351" s="290"/>
      <c r="V351" s="53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45"/>
    </row>
    <row r="352" spans="1:34" ht="49.5" customHeight="1" x14ac:dyDescent="0.25">
      <c r="A352" s="290"/>
      <c r="B352" s="532"/>
      <c r="C352" s="532"/>
      <c r="D352" s="532"/>
      <c r="E352" s="532"/>
      <c r="F352" s="533"/>
      <c r="G352" s="527"/>
      <c r="H352" s="534"/>
      <c r="I352" s="532"/>
      <c r="J352" s="533"/>
      <c r="K352" s="532"/>
      <c r="L352" s="532"/>
      <c r="M352" s="535"/>
      <c r="N352" s="535"/>
      <c r="O352" s="536"/>
      <c r="P352" s="535"/>
      <c r="Q352" s="537"/>
      <c r="R352" s="538"/>
      <c r="S352" s="535"/>
      <c r="T352" s="535"/>
      <c r="U352" s="290"/>
      <c r="V352" s="53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</row>
    <row r="353" spans="1:34" ht="49.5" customHeight="1" x14ac:dyDescent="0.25">
      <c r="A353" s="290"/>
      <c r="B353" s="532"/>
      <c r="C353" s="532"/>
      <c r="D353" s="532"/>
      <c r="E353" s="532"/>
      <c r="F353" s="533"/>
      <c r="G353" s="527"/>
      <c r="H353" s="534"/>
      <c r="I353" s="532"/>
      <c r="J353" s="533"/>
      <c r="K353" s="532"/>
      <c r="L353" s="532"/>
      <c r="M353" s="535"/>
      <c r="N353" s="535"/>
      <c r="O353" s="536"/>
      <c r="P353" s="535"/>
      <c r="Q353" s="537"/>
      <c r="R353" s="538"/>
      <c r="S353" s="535"/>
      <c r="T353" s="535"/>
      <c r="U353" s="290"/>
      <c r="V353" s="53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</row>
    <row r="354" spans="1:34" ht="49.5" customHeight="1" x14ac:dyDescent="0.25">
      <c r="A354" s="290"/>
      <c r="B354" s="532"/>
      <c r="C354" s="532"/>
      <c r="D354" s="532"/>
      <c r="E354" s="532"/>
      <c r="F354" s="533"/>
      <c r="G354" s="527"/>
      <c r="H354" s="534"/>
      <c r="I354" s="532"/>
      <c r="J354" s="533"/>
      <c r="K354" s="532"/>
      <c r="L354" s="532"/>
      <c r="M354" s="535"/>
      <c r="N354" s="535"/>
      <c r="O354" s="536"/>
      <c r="P354" s="535"/>
      <c r="Q354" s="537"/>
      <c r="R354" s="538"/>
      <c r="S354" s="535"/>
      <c r="T354" s="535"/>
      <c r="U354" s="290"/>
      <c r="V354" s="53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</row>
    <row r="355" spans="1:34" ht="49.5" customHeight="1" x14ac:dyDescent="0.25">
      <c r="A355" s="290"/>
      <c r="B355" s="532"/>
      <c r="C355" s="532"/>
      <c r="D355" s="532"/>
      <c r="E355" s="532"/>
      <c r="F355" s="533"/>
      <c r="G355" s="527"/>
      <c r="H355" s="534"/>
      <c r="I355" s="532"/>
      <c r="J355" s="533"/>
      <c r="K355" s="532"/>
      <c r="L355" s="532"/>
      <c r="M355" s="535"/>
      <c r="N355" s="535"/>
      <c r="O355" s="536"/>
      <c r="P355" s="535"/>
      <c r="Q355" s="537"/>
      <c r="R355" s="538"/>
      <c r="S355" s="535"/>
      <c r="T355" s="535"/>
      <c r="U355" s="290"/>
      <c r="V355" s="53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45"/>
    </row>
    <row r="356" spans="1:34" ht="49.5" customHeight="1" x14ac:dyDescent="0.25">
      <c r="A356" s="290"/>
      <c r="B356" s="532"/>
      <c r="C356" s="532"/>
      <c r="D356" s="532"/>
      <c r="E356" s="532"/>
      <c r="F356" s="533"/>
      <c r="G356" s="527"/>
      <c r="H356" s="534"/>
      <c r="I356" s="532"/>
      <c r="J356" s="533"/>
      <c r="K356" s="532"/>
      <c r="L356" s="532"/>
      <c r="M356" s="535"/>
      <c r="N356" s="535"/>
      <c r="O356" s="536"/>
      <c r="P356" s="535"/>
      <c r="Q356" s="537"/>
      <c r="R356" s="538"/>
      <c r="S356" s="535"/>
      <c r="T356" s="535"/>
      <c r="U356" s="290"/>
      <c r="V356" s="53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45"/>
    </row>
    <row r="357" spans="1:34" ht="49.5" customHeight="1" x14ac:dyDescent="0.25">
      <c r="A357" s="290"/>
      <c r="B357" s="532"/>
      <c r="C357" s="532"/>
      <c r="D357" s="532"/>
      <c r="E357" s="532"/>
      <c r="F357" s="533"/>
      <c r="G357" s="527"/>
      <c r="H357" s="534"/>
      <c r="I357" s="532"/>
      <c r="J357" s="533"/>
      <c r="K357" s="532"/>
      <c r="L357" s="532"/>
      <c r="M357" s="535"/>
      <c r="N357" s="535"/>
      <c r="O357" s="536"/>
      <c r="P357" s="535"/>
      <c r="Q357" s="537"/>
      <c r="R357" s="538"/>
      <c r="S357" s="535"/>
      <c r="T357" s="535"/>
      <c r="U357" s="290"/>
      <c r="V357" s="53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45"/>
    </row>
    <row r="358" spans="1:34" ht="49.5" customHeight="1" x14ac:dyDescent="0.25">
      <c r="A358" s="290"/>
      <c r="B358" s="532"/>
      <c r="C358" s="532"/>
      <c r="D358" s="532"/>
      <c r="E358" s="532"/>
      <c r="F358" s="533"/>
      <c r="G358" s="527"/>
      <c r="H358" s="534"/>
      <c r="I358" s="532"/>
      <c r="J358" s="533"/>
      <c r="K358" s="532"/>
      <c r="L358" s="532"/>
      <c r="M358" s="535"/>
      <c r="N358" s="535"/>
      <c r="O358" s="536"/>
      <c r="P358" s="535"/>
      <c r="Q358" s="537"/>
      <c r="R358" s="538"/>
      <c r="S358" s="535"/>
      <c r="T358" s="535"/>
      <c r="U358" s="290"/>
      <c r="V358" s="53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45"/>
    </row>
    <row r="359" spans="1:34" ht="49.5" customHeight="1" x14ac:dyDescent="0.25">
      <c r="A359" s="290"/>
      <c r="B359" s="532"/>
      <c r="C359" s="532"/>
      <c r="D359" s="532"/>
      <c r="E359" s="532"/>
      <c r="F359" s="533"/>
      <c r="G359" s="527"/>
      <c r="H359" s="534"/>
      <c r="I359" s="532"/>
      <c r="J359" s="533"/>
      <c r="K359" s="532"/>
      <c r="L359" s="532"/>
      <c r="M359" s="535"/>
      <c r="N359" s="535"/>
      <c r="O359" s="536"/>
      <c r="P359" s="535"/>
      <c r="Q359" s="537"/>
      <c r="R359" s="538"/>
      <c r="S359" s="535"/>
      <c r="T359" s="535"/>
      <c r="U359" s="290"/>
      <c r="V359" s="53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</row>
    <row r="360" spans="1:34" ht="49.5" customHeight="1" x14ac:dyDescent="0.25">
      <c r="A360" s="290"/>
      <c r="B360" s="532"/>
      <c r="C360" s="532"/>
      <c r="D360" s="532"/>
      <c r="E360" s="532"/>
      <c r="F360" s="533"/>
      <c r="G360" s="527"/>
      <c r="H360" s="534"/>
      <c r="I360" s="532"/>
      <c r="J360" s="533"/>
      <c r="K360" s="532"/>
      <c r="L360" s="532"/>
      <c r="M360" s="535"/>
      <c r="N360" s="535"/>
      <c r="O360" s="536"/>
      <c r="P360" s="535"/>
      <c r="Q360" s="537"/>
      <c r="R360" s="538"/>
      <c r="S360" s="535"/>
      <c r="T360" s="535"/>
      <c r="U360" s="290"/>
      <c r="V360" s="53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45"/>
    </row>
    <row r="361" spans="1:34" ht="49.5" customHeight="1" x14ac:dyDescent="0.25">
      <c r="A361" s="290"/>
      <c r="B361" s="532"/>
      <c r="C361" s="532"/>
      <c r="D361" s="532"/>
      <c r="E361" s="532"/>
      <c r="F361" s="533"/>
      <c r="G361" s="527"/>
      <c r="H361" s="534"/>
      <c r="I361" s="532"/>
      <c r="J361" s="533"/>
      <c r="K361" s="532"/>
      <c r="L361" s="532"/>
      <c r="M361" s="535"/>
      <c r="N361" s="535"/>
      <c r="O361" s="536"/>
      <c r="P361" s="535"/>
      <c r="Q361" s="537"/>
      <c r="R361" s="538"/>
      <c r="S361" s="535"/>
      <c r="T361" s="535"/>
      <c r="U361" s="290"/>
      <c r="V361" s="53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</row>
    <row r="362" spans="1:34" ht="49.5" customHeight="1" x14ac:dyDescent="0.25">
      <c r="A362" s="290"/>
      <c r="B362" s="532"/>
      <c r="C362" s="532"/>
      <c r="D362" s="532"/>
      <c r="E362" s="532"/>
      <c r="F362" s="533"/>
      <c r="G362" s="527"/>
      <c r="H362" s="534"/>
      <c r="I362" s="532"/>
      <c r="J362" s="533"/>
      <c r="K362" s="532"/>
      <c r="L362" s="532"/>
      <c r="M362" s="535"/>
      <c r="N362" s="535"/>
      <c r="O362" s="536"/>
      <c r="P362" s="535"/>
      <c r="Q362" s="537"/>
      <c r="R362" s="538"/>
      <c r="S362" s="535"/>
      <c r="T362" s="535"/>
      <c r="U362" s="290"/>
      <c r="V362" s="53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</row>
    <row r="363" spans="1:34" ht="49.5" customHeight="1" x14ac:dyDescent="0.25">
      <c r="A363" s="290"/>
      <c r="B363" s="532"/>
      <c r="C363" s="532"/>
      <c r="D363" s="532"/>
      <c r="E363" s="532"/>
      <c r="F363" s="533"/>
      <c r="G363" s="527"/>
      <c r="H363" s="534"/>
      <c r="I363" s="532"/>
      <c r="J363" s="533"/>
      <c r="K363" s="532"/>
      <c r="L363" s="532"/>
      <c r="M363" s="535"/>
      <c r="N363" s="535"/>
      <c r="O363" s="536"/>
      <c r="P363" s="535"/>
      <c r="Q363" s="537"/>
      <c r="R363" s="538"/>
      <c r="S363" s="535"/>
      <c r="T363" s="535"/>
      <c r="U363" s="290"/>
      <c r="V363" s="53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</row>
    <row r="364" spans="1:34" ht="49.5" customHeight="1" x14ac:dyDescent="0.25">
      <c r="A364" s="290"/>
      <c r="B364" s="532"/>
      <c r="C364" s="532"/>
      <c r="D364" s="532"/>
      <c r="E364" s="532"/>
      <c r="F364" s="533"/>
      <c r="G364" s="527"/>
      <c r="H364" s="534"/>
      <c r="I364" s="532"/>
      <c r="J364" s="533"/>
      <c r="K364" s="532"/>
      <c r="L364" s="532"/>
      <c r="M364" s="535"/>
      <c r="N364" s="535"/>
      <c r="O364" s="536"/>
      <c r="P364" s="535"/>
      <c r="Q364" s="537"/>
      <c r="R364" s="538"/>
      <c r="S364" s="535"/>
      <c r="T364" s="535"/>
      <c r="U364" s="290"/>
      <c r="V364" s="53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</row>
    <row r="365" spans="1:34" ht="49.5" customHeight="1" x14ac:dyDescent="0.25">
      <c r="A365" s="290"/>
      <c r="B365" s="532"/>
      <c r="C365" s="532"/>
      <c r="D365" s="532"/>
      <c r="E365" s="532"/>
      <c r="F365" s="533"/>
      <c r="G365" s="527"/>
      <c r="H365" s="534"/>
      <c r="I365" s="532"/>
      <c r="J365" s="533"/>
      <c r="K365" s="532"/>
      <c r="L365" s="532"/>
      <c r="M365" s="535"/>
      <c r="N365" s="535"/>
      <c r="O365" s="536"/>
      <c r="P365" s="535"/>
      <c r="Q365" s="537"/>
      <c r="R365" s="538"/>
      <c r="S365" s="535"/>
      <c r="T365" s="535"/>
      <c r="U365" s="290"/>
      <c r="V365" s="53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</row>
    <row r="366" spans="1:34" ht="49.5" customHeight="1" x14ac:dyDescent="0.25">
      <c r="A366" s="290"/>
      <c r="B366" s="532"/>
      <c r="C366" s="532"/>
      <c r="D366" s="532"/>
      <c r="E366" s="532"/>
      <c r="F366" s="533"/>
      <c r="G366" s="527"/>
      <c r="H366" s="534"/>
      <c r="I366" s="532"/>
      <c r="J366" s="533"/>
      <c r="K366" s="532"/>
      <c r="L366" s="532"/>
      <c r="M366" s="535"/>
      <c r="N366" s="535"/>
      <c r="O366" s="536"/>
      <c r="P366" s="535"/>
      <c r="Q366" s="537"/>
      <c r="R366" s="538"/>
      <c r="S366" s="535"/>
      <c r="T366" s="535"/>
      <c r="U366" s="290"/>
      <c r="V366" s="53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45"/>
    </row>
    <row r="367" spans="1:34" ht="49.5" customHeight="1" x14ac:dyDescent="0.25">
      <c r="A367" s="290"/>
      <c r="B367" s="532"/>
      <c r="C367" s="532"/>
      <c r="D367" s="532"/>
      <c r="E367" s="532"/>
      <c r="F367" s="533"/>
      <c r="G367" s="527"/>
      <c r="H367" s="534"/>
      <c r="I367" s="532"/>
      <c r="J367" s="533"/>
      <c r="K367" s="532"/>
      <c r="L367" s="532"/>
      <c r="M367" s="535"/>
      <c r="N367" s="535"/>
      <c r="O367" s="536"/>
      <c r="P367" s="535"/>
      <c r="Q367" s="537"/>
      <c r="R367" s="538"/>
      <c r="S367" s="535"/>
      <c r="T367" s="535"/>
      <c r="U367" s="290"/>
      <c r="V367" s="53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45"/>
    </row>
    <row r="368" spans="1:34" ht="49.5" customHeight="1" x14ac:dyDescent="0.25">
      <c r="A368" s="290"/>
      <c r="B368" s="532"/>
      <c r="C368" s="532"/>
      <c r="D368" s="532"/>
      <c r="E368" s="532"/>
      <c r="F368" s="533"/>
      <c r="G368" s="527"/>
      <c r="H368" s="534"/>
      <c r="I368" s="532"/>
      <c r="J368" s="533"/>
      <c r="K368" s="532"/>
      <c r="L368" s="532"/>
      <c r="M368" s="535"/>
      <c r="N368" s="535"/>
      <c r="O368" s="536"/>
      <c r="P368" s="535"/>
      <c r="Q368" s="537"/>
      <c r="R368" s="538"/>
      <c r="S368" s="535"/>
      <c r="T368" s="535"/>
      <c r="U368" s="290"/>
      <c r="V368" s="53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45"/>
    </row>
    <row r="369" spans="1:34" ht="49.5" customHeight="1" x14ac:dyDescent="0.25">
      <c r="A369" s="290"/>
      <c r="B369" s="532"/>
      <c r="C369" s="532"/>
      <c r="D369" s="532"/>
      <c r="E369" s="532"/>
      <c r="F369" s="533"/>
      <c r="G369" s="527"/>
      <c r="H369" s="534"/>
      <c r="I369" s="532"/>
      <c r="J369" s="533"/>
      <c r="K369" s="532"/>
      <c r="L369" s="532"/>
      <c r="M369" s="535"/>
      <c r="N369" s="535"/>
      <c r="O369" s="536"/>
      <c r="P369" s="535"/>
      <c r="Q369" s="537"/>
      <c r="R369" s="538"/>
      <c r="S369" s="535"/>
      <c r="T369" s="535"/>
      <c r="U369" s="290"/>
      <c r="V369" s="53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45"/>
    </row>
    <row r="370" spans="1:34" ht="49.5" customHeight="1" x14ac:dyDescent="0.25">
      <c r="A370" s="290"/>
      <c r="B370" s="532"/>
      <c r="C370" s="532"/>
      <c r="D370" s="532"/>
      <c r="E370" s="532"/>
      <c r="F370" s="533"/>
      <c r="G370" s="527"/>
      <c r="H370" s="534"/>
      <c r="I370" s="532"/>
      <c r="J370" s="533"/>
      <c r="K370" s="532"/>
      <c r="L370" s="532"/>
      <c r="M370" s="535"/>
      <c r="N370" s="535"/>
      <c r="O370" s="536"/>
      <c r="P370" s="535"/>
      <c r="Q370" s="537"/>
      <c r="R370" s="538"/>
      <c r="S370" s="535"/>
      <c r="T370" s="535"/>
      <c r="U370" s="290"/>
      <c r="V370" s="53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</row>
    <row r="371" spans="1:34" ht="49.5" customHeight="1" x14ac:dyDescent="0.25">
      <c r="A371" s="290"/>
      <c r="B371" s="532"/>
      <c r="C371" s="532"/>
      <c r="D371" s="532"/>
      <c r="E371" s="532"/>
      <c r="F371" s="533"/>
      <c r="G371" s="527"/>
      <c r="H371" s="534"/>
      <c r="I371" s="532"/>
      <c r="J371" s="533"/>
      <c r="K371" s="532"/>
      <c r="L371" s="532"/>
      <c r="M371" s="535"/>
      <c r="N371" s="535"/>
      <c r="O371" s="536"/>
      <c r="P371" s="535"/>
      <c r="Q371" s="537"/>
      <c r="R371" s="538"/>
      <c r="S371" s="535"/>
      <c r="T371" s="535"/>
      <c r="U371" s="290"/>
      <c r="V371" s="53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</row>
    <row r="372" spans="1:34" ht="49.5" customHeight="1" x14ac:dyDescent="0.25">
      <c r="A372" s="290"/>
      <c r="B372" s="532"/>
      <c r="C372" s="532"/>
      <c r="D372" s="532"/>
      <c r="E372" s="532"/>
      <c r="F372" s="533"/>
      <c r="G372" s="527"/>
      <c r="H372" s="534"/>
      <c r="I372" s="532"/>
      <c r="J372" s="533"/>
      <c r="K372" s="532"/>
      <c r="L372" s="532"/>
      <c r="M372" s="535"/>
      <c r="N372" s="535"/>
      <c r="O372" s="536"/>
      <c r="P372" s="535"/>
      <c r="Q372" s="537"/>
      <c r="R372" s="538"/>
      <c r="S372" s="535"/>
      <c r="T372" s="535"/>
      <c r="U372" s="290"/>
      <c r="V372" s="53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45"/>
    </row>
    <row r="373" spans="1:34" ht="49.5" customHeight="1" x14ac:dyDescent="0.25">
      <c r="A373" s="290"/>
      <c r="B373" s="532"/>
      <c r="C373" s="532"/>
      <c r="D373" s="532"/>
      <c r="E373" s="532"/>
      <c r="F373" s="533"/>
      <c r="G373" s="527"/>
      <c r="H373" s="534"/>
      <c r="I373" s="532"/>
      <c r="J373" s="533"/>
      <c r="K373" s="532"/>
      <c r="L373" s="532"/>
      <c r="M373" s="535"/>
      <c r="N373" s="535"/>
      <c r="O373" s="536"/>
      <c r="P373" s="535"/>
      <c r="Q373" s="537"/>
      <c r="R373" s="538"/>
      <c r="S373" s="535"/>
      <c r="T373" s="535"/>
      <c r="U373" s="290"/>
      <c r="V373" s="53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45"/>
    </row>
    <row r="374" spans="1:34" ht="49.5" customHeight="1" x14ac:dyDescent="0.25">
      <c r="A374" s="290"/>
      <c r="B374" s="532"/>
      <c r="C374" s="532"/>
      <c r="D374" s="532"/>
      <c r="E374" s="532"/>
      <c r="F374" s="533"/>
      <c r="G374" s="527"/>
      <c r="H374" s="534"/>
      <c r="I374" s="532"/>
      <c r="J374" s="533"/>
      <c r="K374" s="532"/>
      <c r="L374" s="532"/>
      <c r="M374" s="535"/>
      <c r="N374" s="535"/>
      <c r="O374" s="536"/>
      <c r="P374" s="535"/>
      <c r="Q374" s="537"/>
      <c r="R374" s="538"/>
      <c r="S374" s="535"/>
      <c r="T374" s="535"/>
      <c r="U374" s="290"/>
      <c r="V374" s="53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45"/>
    </row>
    <row r="375" spans="1:34" ht="49.5" customHeight="1" x14ac:dyDescent="0.25">
      <c r="A375" s="290"/>
      <c r="B375" s="532"/>
      <c r="C375" s="532"/>
      <c r="D375" s="532"/>
      <c r="E375" s="532"/>
      <c r="F375" s="533"/>
      <c r="G375" s="527"/>
      <c r="H375" s="534"/>
      <c r="I375" s="532"/>
      <c r="J375" s="533"/>
      <c r="K375" s="532"/>
      <c r="L375" s="532"/>
      <c r="M375" s="535"/>
      <c r="N375" s="535"/>
      <c r="O375" s="536"/>
      <c r="P375" s="535"/>
      <c r="Q375" s="537"/>
      <c r="R375" s="538"/>
      <c r="S375" s="535"/>
      <c r="T375" s="535"/>
      <c r="U375" s="290"/>
      <c r="V375" s="53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45"/>
    </row>
    <row r="376" spans="1:34" ht="49.5" customHeight="1" x14ac:dyDescent="0.25">
      <c r="A376" s="290"/>
      <c r="B376" s="532"/>
      <c r="C376" s="532"/>
      <c r="D376" s="532"/>
      <c r="E376" s="532"/>
      <c r="F376" s="533"/>
      <c r="G376" s="527"/>
      <c r="H376" s="534"/>
      <c r="I376" s="532"/>
      <c r="J376" s="533"/>
      <c r="K376" s="532"/>
      <c r="L376" s="532"/>
      <c r="M376" s="535"/>
      <c r="N376" s="535"/>
      <c r="O376" s="536"/>
      <c r="P376" s="535"/>
      <c r="Q376" s="537"/>
      <c r="R376" s="538"/>
      <c r="S376" s="535"/>
      <c r="T376" s="535"/>
      <c r="U376" s="290"/>
      <c r="V376" s="53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</row>
    <row r="377" spans="1:34" ht="49.5" customHeight="1" x14ac:dyDescent="0.25">
      <c r="A377" s="290"/>
      <c r="B377" s="532"/>
      <c r="C377" s="532"/>
      <c r="D377" s="532"/>
      <c r="E377" s="532"/>
      <c r="F377" s="533"/>
      <c r="G377" s="527"/>
      <c r="H377" s="534"/>
      <c r="I377" s="532"/>
      <c r="J377" s="533"/>
      <c r="K377" s="532"/>
      <c r="L377" s="532"/>
      <c r="M377" s="535"/>
      <c r="N377" s="535"/>
      <c r="O377" s="536"/>
      <c r="P377" s="535"/>
      <c r="Q377" s="537"/>
      <c r="R377" s="538"/>
      <c r="S377" s="535"/>
      <c r="T377" s="535"/>
      <c r="U377" s="290"/>
      <c r="V377" s="53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45"/>
    </row>
    <row r="378" spans="1:34" ht="49.5" customHeight="1" x14ac:dyDescent="0.25">
      <c r="A378" s="290"/>
      <c r="B378" s="532"/>
      <c r="C378" s="532"/>
      <c r="D378" s="532"/>
      <c r="E378" s="532"/>
      <c r="F378" s="533"/>
      <c r="G378" s="527"/>
      <c r="H378" s="534"/>
      <c r="I378" s="532"/>
      <c r="J378" s="533"/>
      <c r="K378" s="532"/>
      <c r="L378" s="532"/>
      <c r="M378" s="535"/>
      <c r="N378" s="535"/>
      <c r="O378" s="536"/>
      <c r="P378" s="535"/>
      <c r="Q378" s="537"/>
      <c r="R378" s="538"/>
      <c r="S378" s="535"/>
      <c r="T378" s="535"/>
      <c r="U378" s="290"/>
      <c r="V378" s="53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45"/>
    </row>
    <row r="379" spans="1:34" ht="49.5" customHeight="1" x14ac:dyDescent="0.25">
      <c r="A379" s="290"/>
      <c r="B379" s="532"/>
      <c r="C379" s="532"/>
      <c r="D379" s="532"/>
      <c r="E379" s="532"/>
      <c r="F379" s="533"/>
      <c r="G379" s="527"/>
      <c r="H379" s="534"/>
      <c r="I379" s="532"/>
      <c r="J379" s="533"/>
      <c r="K379" s="532"/>
      <c r="L379" s="532"/>
      <c r="M379" s="535"/>
      <c r="N379" s="535"/>
      <c r="O379" s="536"/>
      <c r="P379" s="535"/>
      <c r="Q379" s="537"/>
      <c r="R379" s="538"/>
      <c r="S379" s="535"/>
      <c r="T379" s="535"/>
      <c r="U379" s="290"/>
      <c r="V379" s="53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45"/>
    </row>
    <row r="380" spans="1:34" ht="49.5" customHeight="1" x14ac:dyDescent="0.25">
      <c r="A380" s="290"/>
      <c r="B380" s="532"/>
      <c r="C380" s="532"/>
      <c r="D380" s="532"/>
      <c r="E380" s="532"/>
      <c r="F380" s="533"/>
      <c r="G380" s="527"/>
      <c r="H380" s="534"/>
      <c r="I380" s="532"/>
      <c r="J380" s="533"/>
      <c r="K380" s="532"/>
      <c r="L380" s="532"/>
      <c r="M380" s="535"/>
      <c r="N380" s="535"/>
      <c r="O380" s="536"/>
      <c r="P380" s="535"/>
      <c r="Q380" s="537"/>
      <c r="R380" s="538"/>
      <c r="S380" s="535"/>
      <c r="T380" s="535"/>
      <c r="U380" s="290"/>
      <c r="V380" s="53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45"/>
    </row>
    <row r="381" spans="1:34" ht="49.5" customHeight="1" x14ac:dyDescent="0.25">
      <c r="A381" s="290"/>
      <c r="B381" s="532"/>
      <c r="C381" s="532"/>
      <c r="D381" s="532"/>
      <c r="E381" s="532"/>
      <c r="F381" s="533"/>
      <c r="G381" s="527"/>
      <c r="H381" s="534"/>
      <c r="I381" s="532"/>
      <c r="J381" s="533"/>
      <c r="K381" s="532"/>
      <c r="L381" s="532"/>
      <c r="M381" s="535"/>
      <c r="N381" s="535"/>
      <c r="O381" s="536"/>
      <c r="P381" s="535"/>
      <c r="Q381" s="537"/>
      <c r="R381" s="538"/>
      <c r="S381" s="535"/>
      <c r="T381" s="535"/>
      <c r="U381" s="290"/>
      <c r="V381" s="53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45"/>
    </row>
    <row r="382" spans="1:34" ht="49.5" customHeight="1" x14ac:dyDescent="0.25">
      <c r="A382" s="290"/>
      <c r="B382" s="532"/>
      <c r="C382" s="532"/>
      <c r="D382" s="532"/>
      <c r="E382" s="532"/>
      <c r="F382" s="533"/>
      <c r="G382" s="527"/>
      <c r="H382" s="534"/>
      <c r="I382" s="532"/>
      <c r="J382" s="533"/>
      <c r="K382" s="532"/>
      <c r="L382" s="532"/>
      <c r="M382" s="535"/>
      <c r="N382" s="535"/>
      <c r="O382" s="536"/>
      <c r="P382" s="535"/>
      <c r="Q382" s="537"/>
      <c r="R382" s="538"/>
      <c r="S382" s="535"/>
      <c r="T382" s="535"/>
      <c r="U382" s="290"/>
      <c r="V382" s="53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45"/>
    </row>
    <row r="383" spans="1:34" ht="49.5" customHeight="1" x14ac:dyDescent="0.25">
      <c r="A383" s="290"/>
      <c r="B383" s="532"/>
      <c r="C383" s="532"/>
      <c r="D383" s="532"/>
      <c r="E383" s="532"/>
      <c r="F383" s="533"/>
      <c r="G383" s="527"/>
      <c r="H383" s="534"/>
      <c r="I383" s="532"/>
      <c r="J383" s="533"/>
      <c r="K383" s="532"/>
      <c r="L383" s="532"/>
      <c r="M383" s="535"/>
      <c r="N383" s="535"/>
      <c r="O383" s="536"/>
      <c r="P383" s="535"/>
      <c r="Q383" s="537"/>
      <c r="R383" s="538"/>
      <c r="S383" s="535"/>
      <c r="T383" s="535"/>
      <c r="U383" s="290"/>
      <c r="V383" s="53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45"/>
    </row>
    <row r="384" spans="1:34" ht="49.5" customHeight="1" x14ac:dyDescent="0.25">
      <c r="A384" s="290"/>
      <c r="B384" s="532"/>
      <c r="C384" s="532"/>
      <c r="D384" s="532"/>
      <c r="E384" s="532"/>
      <c r="F384" s="533"/>
      <c r="G384" s="527"/>
      <c r="H384" s="534"/>
      <c r="I384" s="532"/>
      <c r="J384" s="533"/>
      <c r="K384" s="532"/>
      <c r="L384" s="532"/>
      <c r="M384" s="535"/>
      <c r="N384" s="535"/>
      <c r="O384" s="536"/>
      <c r="P384" s="535"/>
      <c r="Q384" s="537"/>
      <c r="R384" s="538"/>
      <c r="S384" s="535"/>
      <c r="T384" s="535"/>
      <c r="U384" s="290"/>
      <c r="V384" s="53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45"/>
    </row>
    <row r="385" spans="1:34" ht="49.5" customHeight="1" x14ac:dyDescent="0.25">
      <c r="A385" s="290"/>
      <c r="B385" s="532"/>
      <c r="C385" s="532"/>
      <c r="D385" s="532"/>
      <c r="E385" s="532"/>
      <c r="F385" s="533"/>
      <c r="G385" s="527"/>
      <c r="H385" s="534"/>
      <c r="I385" s="532"/>
      <c r="J385" s="533"/>
      <c r="K385" s="532"/>
      <c r="L385" s="532"/>
      <c r="M385" s="535"/>
      <c r="N385" s="535"/>
      <c r="O385" s="536"/>
      <c r="P385" s="535"/>
      <c r="Q385" s="537"/>
      <c r="R385" s="538"/>
      <c r="S385" s="535"/>
      <c r="T385" s="535"/>
      <c r="U385" s="290"/>
      <c r="V385" s="53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45"/>
    </row>
    <row r="386" spans="1:34" ht="49.5" customHeight="1" x14ac:dyDescent="0.25">
      <c r="A386" s="290"/>
      <c r="B386" s="532"/>
      <c r="C386" s="532"/>
      <c r="D386" s="532"/>
      <c r="E386" s="532"/>
      <c r="F386" s="533"/>
      <c r="G386" s="527"/>
      <c r="H386" s="534"/>
      <c r="I386" s="532"/>
      <c r="J386" s="533"/>
      <c r="K386" s="532"/>
      <c r="L386" s="532"/>
      <c r="M386" s="535"/>
      <c r="N386" s="535"/>
      <c r="O386" s="536"/>
      <c r="P386" s="535"/>
      <c r="Q386" s="537"/>
      <c r="R386" s="538"/>
      <c r="S386" s="535"/>
      <c r="T386" s="535"/>
      <c r="U386" s="290"/>
      <c r="V386" s="53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45"/>
    </row>
    <row r="387" spans="1:34" ht="49.5" customHeight="1" x14ac:dyDescent="0.25">
      <c r="A387" s="290"/>
      <c r="B387" s="532"/>
      <c r="C387" s="532"/>
      <c r="D387" s="532"/>
      <c r="E387" s="532"/>
      <c r="F387" s="533"/>
      <c r="G387" s="527"/>
      <c r="H387" s="534"/>
      <c r="I387" s="532"/>
      <c r="J387" s="533"/>
      <c r="K387" s="532"/>
      <c r="L387" s="532"/>
      <c r="M387" s="535"/>
      <c r="N387" s="535"/>
      <c r="O387" s="536"/>
      <c r="P387" s="535"/>
      <c r="Q387" s="537"/>
      <c r="R387" s="538"/>
      <c r="S387" s="535"/>
      <c r="T387" s="535"/>
      <c r="U387" s="290"/>
      <c r="V387" s="53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45"/>
    </row>
    <row r="388" spans="1:34" ht="49.5" customHeight="1" x14ac:dyDescent="0.25">
      <c r="A388" s="290"/>
      <c r="B388" s="532"/>
      <c r="C388" s="532"/>
      <c r="D388" s="532"/>
      <c r="E388" s="532"/>
      <c r="F388" s="533"/>
      <c r="G388" s="527"/>
      <c r="H388" s="534"/>
      <c r="I388" s="532"/>
      <c r="J388" s="533"/>
      <c r="K388" s="532"/>
      <c r="L388" s="532"/>
      <c r="M388" s="535"/>
      <c r="N388" s="535"/>
      <c r="O388" s="536"/>
      <c r="P388" s="535"/>
      <c r="Q388" s="537"/>
      <c r="R388" s="538"/>
      <c r="S388" s="535"/>
      <c r="T388" s="535"/>
      <c r="U388" s="290"/>
      <c r="V388" s="53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45"/>
    </row>
    <row r="389" spans="1:34" ht="49.5" customHeight="1" x14ac:dyDescent="0.25">
      <c r="A389" s="290"/>
      <c r="B389" s="532"/>
      <c r="C389" s="532"/>
      <c r="D389" s="532"/>
      <c r="E389" s="532"/>
      <c r="F389" s="533"/>
      <c r="G389" s="527"/>
      <c r="H389" s="534"/>
      <c r="I389" s="532"/>
      <c r="J389" s="533"/>
      <c r="K389" s="532"/>
      <c r="L389" s="532"/>
      <c r="M389" s="535"/>
      <c r="N389" s="535"/>
      <c r="O389" s="536"/>
      <c r="P389" s="535"/>
      <c r="Q389" s="537"/>
      <c r="R389" s="538"/>
      <c r="S389" s="535"/>
      <c r="T389" s="535"/>
      <c r="U389" s="290"/>
      <c r="V389" s="53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45"/>
    </row>
    <row r="390" spans="1:34" ht="49.5" customHeight="1" x14ac:dyDescent="0.25">
      <c r="A390" s="290"/>
      <c r="B390" s="532"/>
      <c r="C390" s="532"/>
      <c r="D390" s="532"/>
      <c r="E390" s="532"/>
      <c r="F390" s="533"/>
      <c r="G390" s="527"/>
      <c r="H390" s="534"/>
      <c r="I390" s="532"/>
      <c r="J390" s="533"/>
      <c r="K390" s="532"/>
      <c r="L390" s="532"/>
      <c r="M390" s="535"/>
      <c r="N390" s="535"/>
      <c r="O390" s="536"/>
      <c r="P390" s="535"/>
      <c r="Q390" s="537"/>
      <c r="R390" s="538"/>
      <c r="S390" s="535"/>
      <c r="T390" s="535"/>
      <c r="U390" s="290"/>
      <c r="V390" s="53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45"/>
    </row>
    <row r="391" spans="1:34" ht="49.5" customHeight="1" x14ac:dyDescent="0.25">
      <c r="A391" s="290"/>
      <c r="B391" s="532"/>
      <c r="C391" s="532"/>
      <c r="D391" s="532"/>
      <c r="E391" s="532"/>
      <c r="F391" s="533"/>
      <c r="G391" s="527"/>
      <c r="H391" s="534"/>
      <c r="I391" s="532"/>
      <c r="J391" s="533"/>
      <c r="K391" s="532"/>
      <c r="L391" s="532"/>
      <c r="M391" s="535"/>
      <c r="N391" s="535"/>
      <c r="O391" s="536"/>
      <c r="P391" s="535"/>
      <c r="Q391" s="537"/>
      <c r="R391" s="538"/>
      <c r="S391" s="535"/>
      <c r="T391" s="535"/>
      <c r="U391" s="290"/>
      <c r="V391" s="53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45"/>
    </row>
    <row r="392" spans="1:34" ht="49.5" customHeight="1" x14ac:dyDescent="0.25">
      <c r="A392" s="290"/>
      <c r="B392" s="532"/>
      <c r="C392" s="532"/>
      <c r="D392" s="532"/>
      <c r="E392" s="532"/>
      <c r="F392" s="533"/>
      <c r="G392" s="527"/>
      <c r="H392" s="534"/>
      <c r="I392" s="532"/>
      <c r="J392" s="533"/>
      <c r="K392" s="532"/>
      <c r="L392" s="532"/>
      <c r="M392" s="535"/>
      <c r="N392" s="535"/>
      <c r="O392" s="536"/>
      <c r="P392" s="535"/>
      <c r="Q392" s="537"/>
      <c r="R392" s="538"/>
      <c r="S392" s="535"/>
      <c r="T392" s="535"/>
      <c r="U392" s="290"/>
      <c r="V392" s="53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45"/>
    </row>
    <row r="393" spans="1:34" ht="49.5" customHeight="1" x14ac:dyDescent="0.25">
      <c r="A393" s="290"/>
      <c r="B393" s="532"/>
      <c r="C393" s="532"/>
      <c r="D393" s="532"/>
      <c r="E393" s="532"/>
      <c r="F393" s="533"/>
      <c r="G393" s="527"/>
      <c r="H393" s="534"/>
      <c r="I393" s="532"/>
      <c r="J393" s="533"/>
      <c r="K393" s="532"/>
      <c r="L393" s="532"/>
      <c r="M393" s="535"/>
      <c r="N393" s="535"/>
      <c r="O393" s="536"/>
      <c r="P393" s="535"/>
      <c r="Q393" s="537"/>
      <c r="R393" s="538"/>
      <c r="S393" s="535"/>
      <c r="T393" s="535"/>
      <c r="U393" s="290"/>
      <c r="V393" s="53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45"/>
    </row>
    <row r="394" spans="1:34" ht="49.5" customHeight="1" x14ac:dyDescent="0.25">
      <c r="A394" s="290"/>
      <c r="B394" s="532"/>
      <c r="C394" s="532"/>
      <c r="D394" s="532"/>
      <c r="E394" s="532"/>
      <c r="F394" s="533"/>
      <c r="G394" s="527"/>
      <c r="H394" s="534"/>
      <c r="I394" s="532"/>
      <c r="J394" s="533"/>
      <c r="K394" s="532"/>
      <c r="L394" s="532"/>
      <c r="M394" s="535"/>
      <c r="N394" s="535"/>
      <c r="O394" s="536"/>
      <c r="P394" s="535"/>
      <c r="Q394" s="537"/>
      <c r="R394" s="538"/>
      <c r="S394" s="535"/>
      <c r="T394" s="535"/>
      <c r="U394" s="290"/>
      <c r="V394" s="53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45"/>
    </row>
    <row r="395" spans="1:34" ht="49.5" customHeight="1" x14ac:dyDescent="0.25">
      <c r="A395" s="290"/>
      <c r="B395" s="532"/>
      <c r="C395" s="532"/>
      <c r="D395" s="532"/>
      <c r="E395" s="532"/>
      <c r="F395" s="533"/>
      <c r="G395" s="527"/>
      <c r="H395" s="534"/>
      <c r="I395" s="532"/>
      <c r="J395" s="533"/>
      <c r="K395" s="532"/>
      <c r="L395" s="532"/>
      <c r="M395" s="535"/>
      <c r="N395" s="535"/>
      <c r="O395" s="536"/>
      <c r="P395" s="535"/>
      <c r="Q395" s="537"/>
      <c r="R395" s="538"/>
      <c r="S395" s="535"/>
      <c r="T395" s="535"/>
      <c r="U395" s="290"/>
      <c r="V395" s="53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</row>
    <row r="396" spans="1:34" ht="49.5" customHeight="1" x14ac:dyDescent="0.25">
      <c r="A396" s="290"/>
      <c r="B396" s="532"/>
      <c r="C396" s="532"/>
      <c r="D396" s="532"/>
      <c r="E396" s="532"/>
      <c r="F396" s="533"/>
      <c r="G396" s="527"/>
      <c r="H396" s="534"/>
      <c r="I396" s="532"/>
      <c r="J396" s="533"/>
      <c r="K396" s="532"/>
      <c r="L396" s="532"/>
      <c r="M396" s="535"/>
      <c r="N396" s="535"/>
      <c r="O396" s="536"/>
      <c r="P396" s="535"/>
      <c r="Q396" s="537"/>
      <c r="R396" s="538"/>
      <c r="S396" s="535"/>
      <c r="T396" s="535"/>
      <c r="U396" s="290"/>
      <c r="V396" s="53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45"/>
    </row>
    <row r="397" spans="1:34" ht="49.5" customHeight="1" x14ac:dyDescent="0.25">
      <c r="A397" s="290"/>
      <c r="B397" s="532"/>
      <c r="C397" s="532"/>
      <c r="D397" s="532"/>
      <c r="E397" s="532"/>
      <c r="F397" s="533"/>
      <c r="G397" s="527"/>
      <c r="H397" s="534"/>
      <c r="I397" s="532"/>
      <c r="J397" s="533"/>
      <c r="K397" s="532"/>
      <c r="L397" s="532"/>
      <c r="M397" s="535"/>
      <c r="N397" s="535"/>
      <c r="O397" s="536"/>
      <c r="P397" s="535"/>
      <c r="Q397" s="537"/>
      <c r="R397" s="538"/>
      <c r="S397" s="535"/>
      <c r="T397" s="535"/>
      <c r="U397" s="290"/>
      <c r="V397" s="53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45"/>
    </row>
    <row r="398" spans="1:34" ht="49.5" customHeight="1" x14ac:dyDescent="0.25">
      <c r="A398" s="290"/>
      <c r="B398" s="532"/>
      <c r="C398" s="532"/>
      <c r="D398" s="532"/>
      <c r="E398" s="532"/>
      <c r="F398" s="533"/>
      <c r="G398" s="527"/>
      <c r="H398" s="534"/>
      <c r="I398" s="532"/>
      <c r="J398" s="533"/>
      <c r="K398" s="532"/>
      <c r="L398" s="532"/>
      <c r="M398" s="535"/>
      <c r="N398" s="535"/>
      <c r="O398" s="536"/>
      <c r="P398" s="535"/>
      <c r="Q398" s="537"/>
      <c r="R398" s="538"/>
      <c r="S398" s="535"/>
      <c r="T398" s="535"/>
      <c r="U398" s="290"/>
      <c r="V398" s="53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45"/>
    </row>
    <row r="399" spans="1:34" ht="49.5" customHeight="1" x14ac:dyDescent="0.25">
      <c r="A399" s="290"/>
      <c r="B399" s="532"/>
      <c r="C399" s="532"/>
      <c r="D399" s="532"/>
      <c r="E399" s="532"/>
      <c r="F399" s="533"/>
      <c r="G399" s="527"/>
      <c r="H399" s="534"/>
      <c r="I399" s="532"/>
      <c r="J399" s="533"/>
      <c r="K399" s="532"/>
      <c r="L399" s="532"/>
      <c r="M399" s="535"/>
      <c r="N399" s="535"/>
      <c r="O399" s="536"/>
      <c r="P399" s="535"/>
      <c r="Q399" s="537"/>
      <c r="R399" s="538"/>
      <c r="S399" s="535"/>
      <c r="T399" s="535"/>
      <c r="U399" s="290"/>
      <c r="V399" s="53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</row>
    <row r="400" spans="1:34" ht="49.5" customHeight="1" x14ac:dyDescent="0.25">
      <c r="A400" s="290"/>
      <c r="B400" s="532"/>
      <c r="C400" s="532"/>
      <c r="D400" s="532"/>
      <c r="E400" s="532"/>
      <c r="F400" s="533"/>
      <c r="G400" s="527"/>
      <c r="H400" s="534"/>
      <c r="I400" s="532"/>
      <c r="J400" s="533"/>
      <c r="K400" s="532"/>
      <c r="L400" s="532"/>
      <c r="M400" s="535"/>
      <c r="N400" s="535"/>
      <c r="O400" s="536"/>
      <c r="P400" s="535"/>
      <c r="Q400" s="537"/>
      <c r="R400" s="538"/>
      <c r="S400" s="535"/>
      <c r="T400" s="535"/>
      <c r="U400" s="290"/>
      <c r="V400" s="53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45"/>
    </row>
    <row r="401" spans="1:34" ht="49.5" customHeight="1" x14ac:dyDescent="0.25">
      <c r="A401" s="290"/>
      <c r="B401" s="532"/>
      <c r="C401" s="532"/>
      <c r="D401" s="532"/>
      <c r="E401" s="532"/>
      <c r="F401" s="533"/>
      <c r="G401" s="527"/>
      <c r="H401" s="534"/>
      <c r="I401" s="532"/>
      <c r="J401" s="533"/>
      <c r="K401" s="532"/>
      <c r="L401" s="532"/>
      <c r="M401" s="535"/>
      <c r="N401" s="535"/>
      <c r="O401" s="536"/>
      <c r="P401" s="535"/>
      <c r="Q401" s="537"/>
      <c r="R401" s="538"/>
      <c r="S401" s="535"/>
      <c r="T401" s="535"/>
      <c r="U401" s="290"/>
      <c r="V401" s="53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45"/>
    </row>
    <row r="402" spans="1:34" ht="49.5" customHeight="1" x14ac:dyDescent="0.25">
      <c r="A402" s="290"/>
      <c r="B402" s="532"/>
      <c r="C402" s="532"/>
      <c r="D402" s="532"/>
      <c r="E402" s="532"/>
      <c r="F402" s="533"/>
      <c r="G402" s="527"/>
      <c r="H402" s="534"/>
      <c r="I402" s="532"/>
      <c r="J402" s="533"/>
      <c r="K402" s="532"/>
      <c r="L402" s="532"/>
      <c r="M402" s="535"/>
      <c r="N402" s="535"/>
      <c r="O402" s="536"/>
      <c r="P402" s="535"/>
      <c r="Q402" s="537"/>
      <c r="R402" s="538"/>
      <c r="S402" s="535"/>
      <c r="T402" s="535"/>
      <c r="U402" s="290"/>
      <c r="V402" s="53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45"/>
    </row>
    <row r="403" spans="1:34" ht="49.5" customHeight="1" x14ac:dyDescent="0.25">
      <c r="A403" s="290"/>
      <c r="B403" s="532"/>
      <c r="C403" s="532"/>
      <c r="D403" s="532"/>
      <c r="E403" s="532"/>
      <c r="F403" s="533"/>
      <c r="G403" s="527"/>
      <c r="H403" s="534"/>
      <c r="I403" s="532"/>
      <c r="J403" s="533"/>
      <c r="K403" s="532"/>
      <c r="L403" s="532"/>
      <c r="M403" s="535"/>
      <c r="N403" s="535"/>
      <c r="O403" s="536"/>
      <c r="P403" s="535"/>
      <c r="Q403" s="537"/>
      <c r="R403" s="538"/>
      <c r="S403" s="535"/>
      <c r="T403" s="535"/>
      <c r="U403" s="290"/>
      <c r="V403" s="53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45"/>
    </row>
    <row r="404" spans="1:34" ht="49.5" customHeight="1" x14ac:dyDescent="0.25">
      <c r="A404" s="290"/>
      <c r="B404" s="532"/>
      <c r="C404" s="532"/>
      <c r="D404" s="532"/>
      <c r="E404" s="532"/>
      <c r="F404" s="533"/>
      <c r="G404" s="527"/>
      <c r="H404" s="534"/>
      <c r="I404" s="532"/>
      <c r="J404" s="533"/>
      <c r="K404" s="532"/>
      <c r="L404" s="532"/>
      <c r="M404" s="535"/>
      <c r="N404" s="535"/>
      <c r="O404" s="536"/>
      <c r="P404" s="535"/>
      <c r="Q404" s="537"/>
      <c r="R404" s="538"/>
      <c r="S404" s="535"/>
      <c r="T404" s="535"/>
      <c r="U404" s="290"/>
      <c r="V404" s="53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45"/>
    </row>
    <row r="405" spans="1:34" ht="49.5" customHeight="1" x14ac:dyDescent="0.25">
      <c r="A405" s="290"/>
      <c r="B405" s="532"/>
      <c r="C405" s="532"/>
      <c r="D405" s="532"/>
      <c r="E405" s="532"/>
      <c r="F405" s="533"/>
      <c r="G405" s="527"/>
      <c r="H405" s="534"/>
      <c r="I405" s="532"/>
      <c r="J405" s="533"/>
      <c r="K405" s="532"/>
      <c r="L405" s="532"/>
      <c r="M405" s="535"/>
      <c r="N405" s="535"/>
      <c r="O405" s="536"/>
      <c r="P405" s="535"/>
      <c r="Q405" s="537"/>
      <c r="R405" s="538"/>
      <c r="S405" s="535"/>
      <c r="T405" s="535"/>
      <c r="U405" s="290"/>
      <c r="V405" s="53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45"/>
    </row>
    <row r="406" spans="1:34" ht="49.5" customHeight="1" x14ac:dyDescent="0.25">
      <c r="A406" s="290"/>
      <c r="B406" s="532"/>
      <c r="C406" s="532"/>
      <c r="D406" s="532"/>
      <c r="E406" s="532"/>
      <c r="F406" s="533"/>
      <c r="G406" s="527"/>
      <c r="H406" s="534"/>
      <c r="I406" s="532"/>
      <c r="J406" s="533"/>
      <c r="K406" s="532"/>
      <c r="L406" s="532"/>
      <c r="M406" s="535"/>
      <c r="N406" s="535"/>
      <c r="O406" s="536"/>
      <c r="P406" s="535"/>
      <c r="Q406" s="537"/>
      <c r="R406" s="538"/>
      <c r="S406" s="535"/>
      <c r="T406" s="535"/>
      <c r="U406" s="290"/>
      <c r="V406" s="53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45"/>
      <c r="AH406" s="45"/>
    </row>
    <row r="407" spans="1:34" ht="49.5" customHeight="1" x14ac:dyDescent="0.25">
      <c r="A407" s="290"/>
      <c r="B407" s="532"/>
      <c r="C407" s="532"/>
      <c r="D407" s="532"/>
      <c r="E407" s="532"/>
      <c r="F407" s="533"/>
      <c r="G407" s="527"/>
      <c r="H407" s="534"/>
      <c r="I407" s="532"/>
      <c r="J407" s="533"/>
      <c r="K407" s="532"/>
      <c r="L407" s="532"/>
      <c r="M407" s="535"/>
      <c r="N407" s="535"/>
      <c r="O407" s="536"/>
      <c r="P407" s="535"/>
      <c r="Q407" s="537"/>
      <c r="R407" s="538"/>
      <c r="S407" s="535"/>
      <c r="T407" s="535"/>
      <c r="U407" s="290"/>
      <c r="V407" s="53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45"/>
    </row>
    <row r="408" spans="1:34" ht="49.5" customHeight="1" x14ac:dyDescent="0.25">
      <c r="A408" s="290"/>
      <c r="B408" s="532"/>
      <c r="C408" s="532"/>
      <c r="D408" s="532"/>
      <c r="E408" s="532"/>
      <c r="F408" s="533"/>
      <c r="G408" s="527"/>
      <c r="H408" s="534"/>
      <c r="I408" s="532"/>
      <c r="J408" s="533"/>
      <c r="K408" s="532"/>
      <c r="L408" s="532"/>
      <c r="M408" s="535"/>
      <c r="N408" s="535"/>
      <c r="O408" s="536"/>
      <c r="P408" s="535"/>
      <c r="Q408" s="537"/>
      <c r="R408" s="538"/>
      <c r="S408" s="535"/>
      <c r="T408" s="535"/>
      <c r="U408" s="290"/>
      <c r="V408" s="53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45"/>
    </row>
    <row r="409" spans="1:34" ht="49.5" customHeight="1" x14ac:dyDescent="0.25">
      <c r="A409" s="290"/>
      <c r="B409" s="532"/>
      <c r="C409" s="532"/>
      <c r="D409" s="532"/>
      <c r="E409" s="532"/>
      <c r="F409" s="533"/>
      <c r="G409" s="527"/>
      <c r="H409" s="534"/>
      <c r="I409" s="532"/>
      <c r="J409" s="533"/>
      <c r="K409" s="532"/>
      <c r="L409" s="532"/>
      <c r="M409" s="535"/>
      <c r="N409" s="535"/>
      <c r="O409" s="536"/>
      <c r="P409" s="535"/>
      <c r="Q409" s="537"/>
      <c r="R409" s="538"/>
      <c r="S409" s="535"/>
      <c r="T409" s="535"/>
      <c r="U409" s="290"/>
      <c r="V409" s="53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45"/>
    </row>
    <row r="410" spans="1:34" ht="49.5" customHeight="1" x14ac:dyDescent="0.25">
      <c r="A410" s="290"/>
      <c r="B410" s="532"/>
      <c r="C410" s="532"/>
      <c r="D410" s="532"/>
      <c r="E410" s="532"/>
      <c r="F410" s="533"/>
      <c r="G410" s="527"/>
      <c r="H410" s="534"/>
      <c r="I410" s="532"/>
      <c r="J410" s="533"/>
      <c r="K410" s="532"/>
      <c r="L410" s="532"/>
      <c r="M410" s="535"/>
      <c r="N410" s="535"/>
      <c r="O410" s="536"/>
      <c r="P410" s="535"/>
      <c r="Q410" s="537"/>
      <c r="R410" s="538"/>
      <c r="S410" s="535"/>
      <c r="T410" s="535"/>
      <c r="U410" s="290"/>
      <c r="V410" s="53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45"/>
    </row>
    <row r="411" spans="1:34" ht="49.5" customHeight="1" x14ac:dyDescent="0.25">
      <c r="A411" s="290"/>
      <c r="B411" s="532"/>
      <c r="C411" s="532"/>
      <c r="D411" s="532"/>
      <c r="E411" s="532"/>
      <c r="F411" s="533"/>
      <c r="G411" s="527"/>
      <c r="H411" s="534"/>
      <c r="I411" s="532"/>
      <c r="J411" s="533"/>
      <c r="K411" s="532"/>
      <c r="L411" s="532"/>
      <c r="M411" s="535"/>
      <c r="N411" s="535"/>
      <c r="O411" s="536"/>
      <c r="P411" s="535"/>
      <c r="Q411" s="537"/>
      <c r="R411" s="538"/>
      <c r="S411" s="535"/>
      <c r="T411" s="535"/>
      <c r="U411" s="290"/>
      <c r="V411" s="53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45"/>
    </row>
    <row r="412" spans="1:34" ht="49.5" customHeight="1" x14ac:dyDescent="0.25">
      <c r="A412" s="290"/>
      <c r="B412" s="532"/>
      <c r="C412" s="532"/>
      <c r="D412" s="532"/>
      <c r="E412" s="532"/>
      <c r="F412" s="533"/>
      <c r="G412" s="527"/>
      <c r="H412" s="534"/>
      <c r="I412" s="532"/>
      <c r="J412" s="533"/>
      <c r="K412" s="532"/>
      <c r="L412" s="532"/>
      <c r="M412" s="535"/>
      <c r="N412" s="535"/>
      <c r="O412" s="536"/>
      <c r="P412" s="535"/>
      <c r="Q412" s="537"/>
      <c r="R412" s="538"/>
      <c r="S412" s="535"/>
      <c r="T412" s="535"/>
      <c r="U412" s="290"/>
      <c r="V412" s="53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45"/>
    </row>
    <row r="413" spans="1:34" ht="49.5" customHeight="1" x14ac:dyDescent="0.25">
      <c r="A413" s="290"/>
      <c r="B413" s="532"/>
      <c r="C413" s="532"/>
      <c r="D413" s="532"/>
      <c r="E413" s="532"/>
      <c r="F413" s="533"/>
      <c r="G413" s="527"/>
      <c r="H413" s="534"/>
      <c r="I413" s="532"/>
      <c r="J413" s="533"/>
      <c r="K413" s="532"/>
      <c r="L413" s="532"/>
      <c r="M413" s="535"/>
      <c r="N413" s="535"/>
      <c r="O413" s="536"/>
      <c r="P413" s="535"/>
      <c r="Q413" s="537"/>
      <c r="R413" s="538"/>
      <c r="S413" s="535"/>
      <c r="T413" s="535"/>
      <c r="U413" s="290"/>
      <c r="V413" s="53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45"/>
    </row>
    <row r="414" spans="1:34" ht="49.5" customHeight="1" x14ac:dyDescent="0.25">
      <c r="A414" s="290"/>
      <c r="B414" s="532"/>
      <c r="C414" s="532"/>
      <c r="D414" s="532"/>
      <c r="E414" s="532"/>
      <c r="F414" s="533"/>
      <c r="G414" s="527"/>
      <c r="H414" s="534"/>
      <c r="I414" s="532"/>
      <c r="J414" s="533"/>
      <c r="K414" s="532"/>
      <c r="L414" s="532"/>
      <c r="M414" s="535"/>
      <c r="N414" s="535"/>
      <c r="O414" s="536"/>
      <c r="P414" s="535"/>
      <c r="Q414" s="537"/>
      <c r="R414" s="538"/>
      <c r="S414" s="535"/>
      <c r="T414" s="535"/>
      <c r="U414" s="290"/>
      <c r="V414" s="53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45"/>
    </row>
    <row r="415" spans="1:34" ht="49.5" customHeight="1" x14ac:dyDescent="0.25">
      <c r="A415" s="290"/>
      <c r="B415" s="532"/>
      <c r="C415" s="532"/>
      <c r="D415" s="532"/>
      <c r="E415" s="532"/>
      <c r="F415" s="533"/>
      <c r="G415" s="527"/>
      <c r="H415" s="534"/>
      <c r="I415" s="532"/>
      <c r="J415" s="533"/>
      <c r="K415" s="532"/>
      <c r="L415" s="532"/>
      <c r="M415" s="535"/>
      <c r="N415" s="535"/>
      <c r="O415" s="536"/>
      <c r="P415" s="535"/>
      <c r="Q415" s="537"/>
      <c r="R415" s="538"/>
      <c r="S415" s="535"/>
      <c r="T415" s="535"/>
      <c r="U415" s="290"/>
      <c r="V415" s="53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45"/>
    </row>
    <row r="416" spans="1:34" ht="49.5" customHeight="1" x14ac:dyDescent="0.25">
      <c r="A416" s="290"/>
      <c r="B416" s="532"/>
      <c r="C416" s="532"/>
      <c r="D416" s="532"/>
      <c r="E416" s="532"/>
      <c r="F416" s="533"/>
      <c r="G416" s="527"/>
      <c r="H416" s="534"/>
      <c r="I416" s="532"/>
      <c r="J416" s="533"/>
      <c r="K416" s="532"/>
      <c r="L416" s="532"/>
      <c r="M416" s="535"/>
      <c r="N416" s="535"/>
      <c r="O416" s="536"/>
      <c r="P416" s="535"/>
      <c r="Q416" s="537"/>
      <c r="R416" s="538"/>
      <c r="S416" s="535"/>
      <c r="T416" s="535"/>
      <c r="U416" s="290"/>
      <c r="V416" s="53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45"/>
    </row>
    <row r="417" spans="1:34" ht="49.5" customHeight="1" x14ac:dyDescent="0.25">
      <c r="A417" s="290"/>
      <c r="B417" s="532"/>
      <c r="C417" s="532"/>
      <c r="D417" s="532"/>
      <c r="E417" s="532"/>
      <c r="F417" s="533"/>
      <c r="G417" s="527"/>
      <c r="H417" s="534"/>
      <c r="I417" s="532"/>
      <c r="J417" s="533"/>
      <c r="K417" s="532"/>
      <c r="L417" s="532"/>
      <c r="M417" s="535"/>
      <c r="N417" s="535"/>
      <c r="O417" s="536"/>
      <c r="P417" s="535"/>
      <c r="Q417" s="537"/>
      <c r="R417" s="538"/>
      <c r="S417" s="535"/>
      <c r="T417" s="535"/>
      <c r="U417" s="290"/>
      <c r="V417" s="53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45"/>
    </row>
    <row r="418" spans="1:34" ht="49.5" customHeight="1" x14ac:dyDescent="0.25">
      <c r="A418" s="290"/>
      <c r="B418" s="532"/>
      <c r="C418" s="532"/>
      <c r="D418" s="532"/>
      <c r="E418" s="532"/>
      <c r="F418" s="533"/>
      <c r="G418" s="527"/>
      <c r="H418" s="534"/>
      <c r="I418" s="532"/>
      <c r="J418" s="533"/>
      <c r="K418" s="532"/>
      <c r="L418" s="532"/>
      <c r="M418" s="535"/>
      <c r="N418" s="535"/>
      <c r="O418" s="536"/>
      <c r="P418" s="535"/>
      <c r="Q418" s="537"/>
      <c r="R418" s="538"/>
      <c r="S418" s="535"/>
      <c r="T418" s="535"/>
      <c r="U418" s="290"/>
      <c r="V418" s="53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45"/>
    </row>
    <row r="419" spans="1:34" ht="49.5" customHeight="1" x14ac:dyDescent="0.25">
      <c r="A419" s="290"/>
      <c r="B419" s="532"/>
      <c r="C419" s="532"/>
      <c r="D419" s="532"/>
      <c r="E419" s="532"/>
      <c r="F419" s="533"/>
      <c r="G419" s="527"/>
      <c r="H419" s="534"/>
      <c r="I419" s="532"/>
      <c r="J419" s="533"/>
      <c r="K419" s="532"/>
      <c r="L419" s="532"/>
      <c r="M419" s="535"/>
      <c r="N419" s="535"/>
      <c r="O419" s="536"/>
      <c r="P419" s="535"/>
      <c r="Q419" s="537"/>
      <c r="R419" s="538"/>
      <c r="S419" s="535"/>
      <c r="T419" s="535"/>
      <c r="U419" s="290"/>
      <c r="V419" s="53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45"/>
    </row>
    <row r="420" spans="1:34" ht="49.5" customHeight="1" x14ac:dyDescent="0.25">
      <c r="A420" s="290"/>
      <c r="B420" s="532"/>
      <c r="C420" s="532"/>
      <c r="D420" s="532"/>
      <c r="E420" s="532"/>
      <c r="F420" s="533"/>
      <c r="G420" s="527"/>
      <c r="H420" s="534"/>
      <c r="I420" s="532"/>
      <c r="J420" s="533"/>
      <c r="K420" s="532"/>
      <c r="L420" s="532"/>
      <c r="M420" s="535"/>
      <c r="N420" s="535"/>
      <c r="O420" s="536"/>
      <c r="P420" s="535"/>
      <c r="Q420" s="537"/>
      <c r="R420" s="538"/>
      <c r="S420" s="535"/>
      <c r="T420" s="535"/>
      <c r="U420" s="290"/>
      <c r="V420" s="53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45"/>
    </row>
    <row r="421" spans="1:34" ht="49.5" customHeight="1" x14ac:dyDescent="0.25">
      <c r="A421" s="290"/>
      <c r="B421" s="532"/>
      <c r="C421" s="532"/>
      <c r="D421" s="532"/>
      <c r="E421" s="532"/>
      <c r="F421" s="533"/>
      <c r="G421" s="527"/>
      <c r="H421" s="534"/>
      <c r="I421" s="532"/>
      <c r="J421" s="533"/>
      <c r="K421" s="532"/>
      <c r="L421" s="532"/>
      <c r="M421" s="535"/>
      <c r="N421" s="535"/>
      <c r="O421" s="536"/>
      <c r="P421" s="535"/>
      <c r="Q421" s="537"/>
      <c r="R421" s="538"/>
      <c r="S421" s="535"/>
      <c r="T421" s="535"/>
      <c r="U421" s="290"/>
      <c r="V421" s="53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45"/>
    </row>
    <row r="422" spans="1:34" ht="49.5" customHeight="1" x14ac:dyDescent="0.25">
      <c r="A422" s="290"/>
      <c r="B422" s="532"/>
      <c r="C422" s="532"/>
      <c r="D422" s="532"/>
      <c r="E422" s="532"/>
      <c r="F422" s="533"/>
      <c r="G422" s="527"/>
      <c r="H422" s="534"/>
      <c r="I422" s="532"/>
      <c r="J422" s="533"/>
      <c r="K422" s="532"/>
      <c r="L422" s="532"/>
      <c r="M422" s="535"/>
      <c r="N422" s="535"/>
      <c r="O422" s="536"/>
      <c r="P422" s="535"/>
      <c r="Q422" s="537"/>
      <c r="R422" s="538"/>
      <c r="S422" s="535"/>
      <c r="T422" s="535"/>
      <c r="U422" s="290"/>
      <c r="V422" s="53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45"/>
    </row>
    <row r="423" spans="1:34" ht="49.5" customHeight="1" x14ac:dyDescent="0.25">
      <c r="A423" s="290"/>
      <c r="B423" s="532"/>
      <c r="C423" s="532"/>
      <c r="D423" s="532"/>
      <c r="E423" s="532"/>
      <c r="F423" s="533"/>
      <c r="G423" s="527"/>
      <c r="H423" s="534"/>
      <c r="I423" s="532"/>
      <c r="J423" s="533"/>
      <c r="K423" s="532"/>
      <c r="L423" s="532"/>
      <c r="M423" s="535"/>
      <c r="N423" s="535"/>
      <c r="O423" s="536"/>
      <c r="P423" s="535"/>
      <c r="Q423" s="537"/>
      <c r="R423" s="538"/>
      <c r="S423" s="535"/>
      <c r="T423" s="535"/>
      <c r="U423" s="290"/>
      <c r="V423" s="53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45"/>
    </row>
    <row r="424" spans="1:34" ht="49.5" customHeight="1" x14ac:dyDescent="0.25">
      <c r="A424" s="290"/>
      <c r="B424" s="532"/>
      <c r="C424" s="532"/>
      <c r="D424" s="532"/>
      <c r="E424" s="532"/>
      <c r="F424" s="533"/>
      <c r="G424" s="527"/>
      <c r="H424" s="534"/>
      <c r="I424" s="532"/>
      <c r="J424" s="533"/>
      <c r="K424" s="532"/>
      <c r="L424" s="532"/>
      <c r="M424" s="535"/>
      <c r="N424" s="535"/>
      <c r="O424" s="536"/>
      <c r="P424" s="535"/>
      <c r="Q424" s="537"/>
      <c r="R424" s="538"/>
      <c r="S424" s="535"/>
      <c r="T424" s="535"/>
      <c r="U424" s="290"/>
      <c r="V424" s="53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45"/>
      <c r="AH424" s="45"/>
    </row>
    <row r="425" spans="1:34" ht="49.5" customHeight="1" x14ac:dyDescent="0.25">
      <c r="A425" s="290"/>
      <c r="B425" s="532"/>
      <c r="C425" s="532"/>
      <c r="D425" s="532"/>
      <c r="E425" s="532"/>
      <c r="F425" s="533"/>
      <c r="G425" s="527"/>
      <c r="H425" s="534"/>
      <c r="I425" s="532"/>
      <c r="J425" s="533"/>
      <c r="K425" s="532"/>
      <c r="L425" s="532"/>
      <c r="M425" s="535"/>
      <c r="N425" s="535"/>
      <c r="O425" s="536"/>
      <c r="P425" s="535"/>
      <c r="Q425" s="537"/>
      <c r="R425" s="538"/>
      <c r="S425" s="535"/>
      <c r="T425" s="535"/>
      <c r="U425" s="290"/>
      <c r="V425" s="53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45"/>
    </row>
    <row r="426" spans="1:34" ht="49.5" customHeight="1" x14ac:dyDescent="0.25">
      <c r="A426" s="290"/>
      <c r="B426" s="532"/>
      <c r="C426" s="532"/>
      <c r="D426" s="532"/>
      <c r="E426" s="532"/>
      <c r="F426" s="533"/>
      <c r="G426" s="527"/>
      <c r="H426" s="534"/>
      <c r="I426" s="532"/>
      <c r="J426" s="533"/>
      <c r="K426" s="532"/>
      <c r="L426" s="532"/>
      <c r="M426" s="535"/>
      <c r="N426" s="535"/>
      <c r="O426" s="536"/>
      <c r="P426" s="535"/>
      <c r="Q426" s="537"/>
      <c r="R426" s="538"/>
      <c r="S426" s="535"/>
      <c r="T426" s="535"/>
      <c r="U426" s="290"/>
      <c r="V426" s="53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45"/>
    </row>
    <row r="427" spans="1:34" ht="49.5" customHeight="1" x14ac:dyDescent="0.25">
      <c r="A427" s="290"/>
      <c r="B427" s="532"/>
      <c r="C427" s="532"/>
      <c r="D427" s="532"/>
      <c r="E427" s="532"/>
      <c r="F427" s="533"/>
      <c r="G427" s="527"/>
      <c r="H427" s="534"/>
      <c r="I427" s="532"/>
      <c r="J427" s="533"/>
      <c r="K427" s="532"/>
      <c r="L427" s="532"/>
      <c r="M427" s="535"/>
      <c r="N427" s="535"/>
      <c r="O427" s="536"/>
      <c r="P427" s="535"/>
      <c r="Q427" s="537"/>
      <c r="R427" s="538"/>
      <c r="S427" s="535"/>
      <c r="T427" s="535"/>
      <c r="U427" s="290"/>
      <c r="V427" s="53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45"/>
      <c r="AH427" s="45"/>
    </row>
    <row r="428" spans="1:34" ht="49.5" customHeight="1" x14ac:dyDescent="0.25">
      <c r="A428" s="290"/>
      <c r="B428" s="532"/>
      <c r="C428" s="532"/>
      <c r="D428" s="532"/>
      <c r="E428" s="532"/>
      <c r="F428" s="533"/>
      <c r="G428" s="527"/>
      <c r="H428" s="534"/>
      <c r="I428" s="532"/>
      <c r="J428" s="533"/>
      <c r="K428" s="532"/>
      <c r="L428" s="532"/>
      <c r="M428" s="535"/>
      <c r="N428" s="535"/>
      <c r="O428" s="536"/>
      <c r="P428" s="535"/>
      <c r="Q428" s="537"/>
      <c r="R428" s="538"/>
      <c r="S428" s="535"/>
      <c r="T428" s="535"/>
      <c r="U428" s="290"/>
      <c r="V428" s="53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45"/>
    </row>
    <row r="429" spans="1:34" ht="49.5" customHeight="1" x14ac:dyDescent="0.25">
      <c r="A429" s="290"/>
      <c r="B429" s="532"/>
      <c r="C429" s="532"/>
      <c r="D429" s="532"/>
      <c r="E429" s="532"/>
      <c r="F429" s="533"/>
      <c r="G429" s="527"/>
      <c r="H429" s="534"/>
      <c r="I429" s="532"/>
      <c r="J429" s="533"/>
      <c r="K429" s="532"/>
      <c r="L429" s="532"/>
      <c r="M429" s="535"/>
      <c r="N429" s="535"/>
      <c r="O429" s="536"/>
      <c r="P429" s="535"/>
      <c r="Q429" s="537"/>
      <c r="R429" s="538"/>
      <c r="S429" s="535"/>
      <c r="T429" s="535"/>
      <c r="U429" s="290"/>
      <c r="V429" s="53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45"/>
    </row>
    <row r="430" spans="1:34" ht="49.5" customHeight="1" x14ac:dyDescent="0.25">
      <c r="A430" s="290"/>
      <c r="B430" s="532"/>
      <c r="C430" s="532"/>
      <c r="D430" s="532"/>
      <c r="E430" s="532"/>
      <c r="F430" s="533"/>
      <c r="G430" s="527"/>
      <c r="H430" s="534"/>
      <c r="I430" s="532"/>
      <c r="J430" s="533"/>
      <c r="K430" s="532"/>
      <c r="L430" s="532"/>
      <c r="M430" s="535"/>
      <c r="N430" s="535"/>
      <c r="O430" s="536"/>
      <c r="P430" s="535"/>
      <c r="Q430" s="537"/>
      <c r="R430" s="538"/>
      <c r="S430" s="535"/>
      <c r="T430" s="535"/>
      <c r="U430" s="290"/>
      <c r="V430" s="53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45"/>
    </row>
    <row r="431" spans="1:34" ht="49.5" customHeight="1" x14ac:dyDescent="0.25">
      <c r="A431" s="290"/>
      <c r="B431" s="532"/>
      <c r="C431" s="532"/>
      <c r="D431" s="532"/>
      <c r="E431" s="532"/>
      <c r="F431" s="533"/>
      <c r="G431" s="527"/>
      <c r="H431" s="534"/>
      <c r="I431" s="532"/>
      <c r="J431" s="533"/>
      <c r="K431" s="532"/>
      <c r="L431" s="532"/>
      <c r="M431" s="535"/>
      <c r="N431" s="535"/>
      <c r="O431" s="536"/>
      <c r="P431" s="535"/>
      <c r="Q431" s="537"/>
      <c r="R431" s="538"/>
      <c r="S431" s="535"/>
      <c r="T431" s="535"/>
      <c r="U431" s="290"/>
      <c r="V431" s="53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45"/>
    </row>
    <row r="432" spans="1:34" ht="49.5" customHeight="1" x14ac:dyDescent="0.25">
      <c r="A432" s="290"/>
      <c r="B432" s="532"/>
      <c r="C432" s="532"/>
      <c r="D432" s="532"/>
      <c r="E432" s="532"/>
      <c r="F432" s="533"/>
      <c r="G432" s="527"/>
      <c r="H432" s="534"/>
      <c r="I432" s="532"/>
      <c r="J432" s="533"/>
      <c r="K432" s="532"/>
      <c r="L432" s="532"/>
      <c r="M432" s="535"/>
      <c r="N432" s="535"/>
      <c r="O432" s="536"/>
      <c r="P432" s="535"/>
      <c r="Q432" s="537"/>
      <c r="R432" s="538"/>
      <c r="S432" s="535"/>
      <c r="T432" s="535"/>
      <c r="U432" s="290"/>
      <c r="V432" s="53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45"/>
    </row>
    <row r="433" spans="1:34" ht="49.5" customHeight="1" x14ac:dyDescent="0.25">
      <c r="A433" s="290"/>
      <c r="B433" s="532"/>
      <c r="C433" s="532"/>
      <c r="D433" s="532"/>
      <c r="E433" s="532"/>
      <c r="F433" s="533"/>
      <c r="G433" s="527"/>
      <c r="H433" s="534"/>
      <c r="I433" s="532"/>
      <c r="J433" s="533"/>
      <c r="K433" s="532"/>
      <c r="L433" s="532"/>
      <c r="M433" s="535"/>
      <c r="N433" s="535"/>
      <c r="O433" s="536"/>
      <c r="P433" s="535"/>
      <c r="Q433" s="537"/>
      <c r="R433" s="538"/>
      <c r="S433" s="535"/>
      <c r="T433" s="535"/>
      <c r="U433" s="290"/>
      <c r="V433" s="53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45"/>
    </row>
    <row r="434" spans="1:34" ht="49.5" customHeight="1" x14ac:dyDescent="0.25">
      <c r="A434" s="290"/>
      <c r="B434" s="532"/>
      <c r="C434" s="532"/>
      <c r="D434" s="532"/>
      <c r="E434" s="532"/>
      <c r="F434" s="533"/>
      <c r="G434" s="527"/>
      <c r="H434" s="534"/>
      <c r="I434" s="532"/>
      <c r="J434" s="533"/>
      <c r="K434" s="532"/>
      <c r="L434" s="532"/>
      <c r="M434" s="535"/>
      <c r="N434" s="535"/>
      <c r="O434" s="536"/>
      <c r="P434" s="535"/>
      <c r="Q434" s="537"/>
      <c r="R434" s="538"/>
      <c r="S434" s="535"/>
      <c r="T434" s="535"/>
      <c r="U434" s="290"/>
      <c r="V434" s="53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45"/>
    </row>
    <row r="435" spans="1:34" ht="49.5" customHeight="1" x14ac:dyDescent="0.25">
      <c r="A435" s="290"/>
      <c r="B435" s="532"/>
      <c r="C435" s="532"/>
      <c r="D435" s="532"/>
      <c r="E435" s="532"/>
      <c r="F435" s="533"/>
      <c r="G435" s="527"/>
      <c r="H435" s="534"/>
      <c r="I435" s="532"/>
      <c r="J435" s="533"/>
      <c r="K435" s="532"/>
      <c r="L435" s="532"/>
      <c r="M435" s="535"/>
      <c r="N435" s="535"/>
      <c r="O435" s="536"/>
      <c r="P435" s="535"/>
      <c r="Q435" s="537"/>
      <c r="R435" s="538"/>
      <c r="S435" s="535"/>
      <c r="T435" s="535"/>
      <c r="U435" s="290"/>
      <c r="V435" s="53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45"/>
    </row>
    <row r="436" spans="1:34" ht="49.5" customHeight="1" x14ac:dyDescent="0.25">
      <c r="A436" s="290"/>
      <c r="B436" s="532"/>
      <c r="C436" s="532"/>
      <c r="D436" s="532"/>
      <c r="E436" s="532"/>
      <c r="F436" s="533"/>
      <c r="G436" s="527"/>
      <c r="H436" s="534"/>
      <c r="I436" s="532"/>
      <c r="J436" s="533"/>
      <c r="K436" s="532"/>
      <c r="L436" s="532"/>
      <c r="M436" s="535"/>
      <c r="N436" s="535"/>
      <c r="O436" s="536"/>
      <c r="P436" s="535"/>
      <c r="Q436" s="537"/>
      <c r="R436" s="538"/>
      <c r="S436" s="535"/>
      <c r="T436" s="535"/>
      <c r="U436" s="290"/>
      <c r="V436" s="53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45"/>
    </row>
    <row r="437" spans="1:34" ht="49.5" customHeight="1" x14ac:dyDescent="0.25">
      <c r="A437" s="290"/>
      <c r="B437" s="532"/>
      <c r="C437" s="532"/>
      <c r="D437" s="532"/>
      <c r="E437" s="532"/>
      <c r="F437" s="533"/>
      <c r="G437" s="527"/>
      <c r="H437" s="534"/>
      <c r="I437" s="532"/>
      <c r="J437" s="533"/>
      <c r="K437" s="532"/>
      <c r="L437" s="532"/>
      <c r="M437" s="535"/>
      <c r="N437" s="535"/>
      <c r="O437" s="536"/>
      <c r="P437" s="535"/>
      <c r="Q437" s="537"/>
      <c r="R437" s="538"/>
      <c r="S437" s="535"/>
      <c r="T437" s="535"/>
      <c r="U437" s="290"/>
      <c r="V437" s="53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45"/>
    </row>
    <row r="438" spans="1:34" ht="49.5" customHeight="1" x14ac:dyDescent="0.25">
      <c r="A438" s="290"/>
      <c r="B438" s="532"/>
      <c r="C438" s="532"/>
      <c r="D438" s="532"/>
      <c r="E438" s="532"/>
      <c r="F438" s="533"/>
      <c r="G438" s="527"/>
      <c r="H438" s="534"/>
      <c r="I438" s="532"/>
      <c r="J438" s="533"/>
      <c r="K438" s="532"/>
      <c r="L438" s="532"/>
      <c r="M438" s="535"/>
      <c r="N438" s="535"/>
      <c r="O438" s="536"/>
      <c r="P438" s="535"/>
      <c r="Q438" s="537"/>
      <c r="R438" s="538"/>
      <c r="S438" s="535"/>
      <c r="T438" s="535"/>
      <c r="U438" s="290"/>
      <c r="V438" s="53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45"/>
      <c r="AH438" s="45"/>
    </row>
    <row r="439" spans="1:34" ht="49.5" customHeight="1" x14ac:dyDescent="0.25">
      <c r="A439" s="290"/>
      <c r="B439" s="532"/>
      <c r="C439" s="532"/>
      <c r="D439" s="532"/>
      <c r="E439" s="532"/>
      <c r="F439" s="533"/>
      <c r="G439" s="527"/>
      <c r="H439" s="534"/>
      <c r="I439" s="532"/>
      <c r="J439" s="533"/>
      <c r="K439" s="532"/>
      <c r="L439" s="532"/>
      <c r="M439" s="535"/>
      <c r="N439" s="535"/>
      <c r="O439" s="536"/>
      <c r="P439" s="535"/>
      <c r="Q439" s="537"/>
      <c r="R439" s="538"/>
      <c r="S439" s="535"/>
      <c r="T439" s="535"/>
      <c r="U439" s="290"/>
      <c r="V439" s="53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45"/>
    </row>
    <row r="440" spans="1:34" ht="49.5" customHeight="1" x14ac:dyDescent="0.25">
      <c r="A440" s="290"/>
      <c r="B440" s="532"/>
      <c r="C440" s="532"/>
      <c r="D440" s="532"/>
      <c r="E440" s="532"/>
      <c r="F440" s="533"/>
      <c r="G440" s="527"/>
      <c r="H440" s="534"/>
      <c r="I440" s="532"/>
      <c r="J440" s="533"/>
      <c r="K440" s="532"/>
      <c r="L440" s="532"/>
      <c r="M440" s="535"/>
      <c r="N440" s="535"/>
      <c r="O440" s="536"/>
      <c r="P440" s="535"/>
      <c r="Q440" s="537"/>
      <c r="R440" s="538"/>
      <c r="S440" s="535"/>
      <c r="T440" s="535"/>
      <c r="U440" s="290"/>
      <c r="V440" s="53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45"/>
    </row>
    <row r="441" spans="1:34" ht="49.5" customHeight="1" x14ac:dyDescent="0.25">
      <c r="A441" s="290"/>
      <c r="B441" s="532"/>
      <c r="C441" s="532"/>
      <c r="D441" s="532"/>
      <c r="E441" s="532"/>
      <c r="F441" s="533"/>
      <c r="G441" s="527"/>
      <c r="H441" s="534"/>
      <c r="I441" s="532"/>
      <c r="J441" s="533"/>
      <c r="K441" s="532"/>
      <c r="L441" s="532"/>
      <c r="M441" s="535"/>
      <c r="N441" s="535"/>
      <c r="O441" s="536"/>
      <c r="P441" s="535"/>
      <c r="Q441" s="537"/>
      <c r="R441" s="538"/>
      <c r="S441" s="535"/>
      <c r="T441" s="535"/>
      <c r="U441" s="290"/>
      <c r="V441" s="53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45"/>
    </row>
    <row r="442" spans="1:34" ht="49.5" customHeight="1" x14ac:dyDescent="0.25">
      <c r="A442" s="290"/>
      <c r="B442" s="532"/>
      <c r="C442" s="532"/>
      <c r="D442" s="532"/>
      <c r="E442" s="532"/>
      <c r="F442" s="533"/>
      <c r="G442" s="527"/>
      <c r="H442" s="534"/>
      <c r="I442" s="532"/>
      <c r="J442" s="533"/>
      <c r="K442" s="532"/>
      <c r="L442" s="532"/>
      <c r="M442" s="535"/>
      <c r="N442" s="535"/>
      <c r="O442" s="536"/>
      <c r="P442" s="535"/>
      <c r="Q442" s="537"/>
      <c r="R442" s="538"/>
      <c r="S442" s="535"/>
      <c r="T442" s="535"/>
      <c r="U442" s="290"/>
      <c r="V442" s="53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45"/>
    </row>
    <row r="443" spans="1:34" ht="49.5" customHeight="1" x14ac:dyDescent="0.25">
      <c r="A443" s="290"/>
      <c r="B443" s="532"/>
      <c r="C443" s="532"/>
      <c r="D443" s="532"/>
      <c r="E443" s="532"/>
      <c r="F443" s="533"/>
      <c r="G443" s="527"/>
      <c r="H443" s="534"/>
      <c r="I443" s="532"/>
      <c r="J443" s="533"/>
      <c r="K443" s="532"/>
      <c r="L443" s="532"/>
      <c r="M443" s="535"/>
      <c r="N443" s="535"/>
      <c r="O443" s="536"/>
      <c r="P443" s="535"/>
      <c r="Q443" s="537"/>
      <c r="R443" s="538"/>
      <c r="S443" s="535"/>
      <c r="T443" s="535"/>
      <c r="U443" s="290"/>
      <c r="V443" s="53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45"/>
    </row>
    <row r="444" spans="1:34" ht="49.5" customHeight="1" x14ac:dyDescent="0.25">
      <c r="A444" s="290"/>
      <c r="B444" s="532"/>
      <c r="C444" s="532"/>
      <c r="D444" s="532"/>
      <c r="E444" s="532"/>
      <c r="F444" s="533"/>
      <c r="G444" s="527"/>
      <c r="H444" s="534"/>
      <c r="I444" s="532"/>
      <c r="J444" s="533"/>
      <c r="K444" s="532"/>
      <c r="L444" s="532"/>
      <c r="M444" s="535"/>
      <c r="N444" s="535"/>
      <c r="O444" s="536"/>
      <c r="P444" s="535"/>
      <c r="Q444" s="537"/>
      <c r="R444" s="538"/>
      <c r="S444" s="535"/>
      <c r="T444" s="535"/>
      <c r="U444" s="290"/>
      <c r="V444" s="53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45"/>
    </row>
    <row r="445" spans="1:34" ht="49.5" customHeight="1" x14ac:dyDescent="0.25">
      <c r="A445" s="290"/>
      <c r="B445" s="532"/>
      <c r="C445" s="532"/>
      <c r="D445" s="532"/>
      <c r="E445" s="532"/>
      <c r="F445" s="533"/>
      <c r="G445" s="527"/>
      <c r="H445" s="534"/>
      <c r="I445" s="532"/>
      <c r="J445" s="533"/>
      <c r="K445" s="532"/>
      <c r="L445" s="532"/>
      <c r="M445" s="535"/>
      <c r="N445" s="535"/>
      <c r="O445" s="536"/>
      <c r="P445" s="535"/>
      <c r="Q445" s="537"/>
      <c r="R445" s="538"/>
      <c r="S445" s="535"/>
      <c r="T445" s="535"/>
      <c r="U445" s="290"/>
      <c r="V445" s="53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</row>
    <row r="446" spans="1:34" ht="49.5" customHeight="1" x14ac:dyDescent="0.25">
      <c r="A446" s="290"/>
      <c r="B446" s="532"/>
      <c r="C446" s="532"/>
      <c r="D446" s="532"/>
      <c r="E446" s="532"/>
      <c r="F446" s="533"/>
      <c r="G446" s="527"/>
      <c r="H446" s="534"/>
      <c r="I446" s="532"/>
      <c r="J446" s="533"/>
      <c r="K446" s="532"/>
      <c r="L446" s="532"/>
      <c r="M446" s="535"/>
      <c r="N446" s="535"/>
      <c r="O446" s="536"/>
      <c r="P446" s="535"/>
      <c r="Q446" s="537"/>
      <c r="R446" s="538"/>
      <c r="S446" s="535"/>
      <c r="T446" s="535"/>
      <c r="U446" s="290"/>
      <c r="V446" s="53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45"/>
    </row>
    <row r="447" spans="1:34" ht="49.5" customHeight="1" x14ac:dyDescent="0.25">
      <c r="A447" s="290"/>
      <c r="B447" s="532"/>
      <c r="C447" s="532"/>
      <c r="D447" s="532"/>
      <c r="E447" s="532"/>
      <c r="F447" s="533"/>
      <c r="G447" s="527"/>
      <c r="H447" s="534"/>
      <c r="I447" s="532"/>
      <c r="J447" s="533"/>
      <c r="K447" s="532"/>
      <c r="L447" s="532"/>
      <c r="M447" s="535"/>
      <c r="N447" s="535"/>
      <c r="O447" s="536"/>
      <c r="P447" s="535"/>
      <c r="Q447" s="537"/>
      <c r="R447" s="538"/>
      <c r="S447" s="535"/>
      <c r="T447" s="535"/>
      <c r="U447" s="290"/>
      <c r="V447" s="53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45"/>
    </row>
    <row r="448" spans="1:34" ht="49.5" customHeight="1" x14ac:dyDescent="0.25">
      <c r="A448" s="290"/>
      <c r="B448" s="532"/>
      <c r="C448" s="532"/>
      <c r="D448" s="532"/>
      <c r="E448" s="532"/>
      <c r="F448" s="533"/>
      <c r="G448" s="527"/>
      <c r="H448" s="534"/>
      <c r="I448" s="532"/>
      <c r="J448" s="533"/>
      <c r="K448" s="532"/>
      <c r="L448" s="532"/>
      <c r="M448" s="535"/>
      <c r="N448" s="535"/>
      <c r="O448" s="536"/>
      <c r="P448" s="535"/>
      <c r="Q448" s="537"/>
      <c r="R448" s="538"/>
      <c r="S448" s="535"/>
      <c r="T448" s="535"/>
      <c r="U448" s="290"/>
      <c r="V448" s="53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45"/>
    </row>
    <row r="449" spans="1:34" ht="49.5" customHeight="1" x14ac:dyDescent="0.25">
      <c r="A449" s="290"/>
      <c r="B449" s="532"/>
      <c r="C449" s="532"/>
      <c r="D449" s="532"/>
      <c r="E449" s="532"/>
      <c r="F449" s="533"/>
      <c r="G449" s="527"/>
      <c r="H449" s="534"/>
      <c r="I449" s="532"/>
      <c r="J449" s="533"/>
      <c r="K449" s="532"/>
      <c r="L449" s="532"/>
      <c r="M449" s="535"/>
      <c r="N449" s="535"/>
      <c r="O449" s="536"/>
      <c r="P449" s="535"/>
      <c r="Q449" s="537"/>
      <c r="R449" s="538"/>
      <c r="S449" s="535"/>
      <c r="T449" s="535"/>
      <c r="U449" s="290"/>
      <c r="V449" s="53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45"/>
      <c r="AH449" s="45"/>
    </row>
    <row r="450" spans="1:34" ht="49.5" customHeight="1" x14ac:dyDescent="0.25">
      <c r="A450" s="290"/>
      <c r="B450" s="532"/>
      <c r="C450" s="532"/>
      <c r="D450" s="532"/>
      <c r="E450" s="532"/>
      <c r="F450" s="533"/>
      <c r="G450" s="527"/>
      <c r="H450" s="534"/>
      <c r="I450" s="532"/>
      <c r="J450" s="533"/>
      <c r="K450" s="532"/>
      <c r="L450" s="532"/>
      <c r="M450" s="535"/>
      <c r="N450" s="535"/>
      <c r="O450" s="536"/>
      <c r="P450" s="535"/>
      <c r="Q450" s="537"/>
      <c r="R450" s="538"/>
      <c r="S450" s="535"/>
      <c r="T450" s="535"/>
      <c r="U450" s="290"/>
      <c r="V450" s="53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45"/>
      <c r="AH450" s="45"/>
    </row>
    <row r="451" spans="1:34" ht="49.5" customHeight="1" x14ac:dyDescent="0.25">
      <c r="A451" s="290"/>
      <c r="B451" s="532"/>
      <c r="C451" s="532"/>
      <c r="D451" s="532"/>
      <c r="E451" s="532"/>
      <c r="F451" s="533"/>
      <c r="G451" s="527"/>
      <c r="H451" s="534"/>
      <c r="I451" s="532"/>
      <c r="J451" s="533"/>
      <c r="K451" s="532"/>
      <c r="L451" s="532"/>
      <c r="M451" s="535"/>
      <c r="N451" s="535"/>
      <c r="O451" s="536"/>
      <c r="P451" s="535"/>
      <c r="Q451" s="537"/>
      <c r="R451" s="538"/>
      <c r="S451" s="535"/>
      <c r="T451" s="535"/>
      <c r="U451" s="290"/>
      <c r="V451" s="53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45"/>
      <c r="AH451" s="45"/>
    </row>
    <row r="452" spans="1:34" ht="49.5" customHeight="1" x14ac:dyDescent="0.25">
      <c r="A452" s="290"/>
      <c r="B452" s="532"/>
      <c r="C452" s="532"/>
      <c r="D452" s="532"/>
      <c r="E452" s="532"/>
      <c r="F452" s="533"/>
      <c r="G452" s="527"/>
      <c r="H452" s="534"/>
      <c r="I452" s="532"/>
      <c r="J452" s="533"/>
      <c r="K452" s="532"/>
      <c r="L452" s="532"/>
      <c r="M452" s="535"/>
      <c r="N452" s="535"/>
      <c r="O452" s="536"/>
      <c r="P452" s="535"/>
      <c r="Q452" s="537"/>
      <c r="R452" s="538"/>
      <c r="S452" s="535"/>
      <c r="T452" s="535"/>
      <c r="U452" s="290"/>
      <c r="V452" s="53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45"/>
    </row>
    <row r="453" spans="1:34" ht="49.5" customHeight="1" x14ac:dyDescent="0.25">
      <c r="A453" s="290"/>
      <c r="B453" s="532"/>
      <c r="C453" s="532"/>
      <c r="D453" s="532"/>
      <c r="E453" s="532"/>
      <c r="F453" s="533"/>
      <c r="G453" s="527"/>
      <c r="H453" s="534"/>
      <c r="I453" s="532"/>
      <c r="J453" s="533"/>
      <c r="K453" s="532"/>
      <c r="L453" s="532"/>
      <c r="M453" s="535"/>
      <c r="N453" s="535"/>
      <c r="O453" s="536"/>
      <c r="P453" s="535"/>
      <c r="Q453" s="537"/>
      <c r="R453" s="538"/>
      <c r="S453" s="535"/>
      <c r="T453" s="535"/>
      <c r="U453" s="290"/>
      <c r="V453" s="53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45"/>
      <c r="AH453" s="45"/>
    </row>
    <row r="454" spans="1:34" ht="49.5" customHeight="1" x14ac:dyDescent="0.25">
      <c r="A454" s="290"/>
      <c r="B454" s="532"/>
      <c r="C454" s="532"/>
      <c r="D454" s="532"/>
      <c r="E454" s="532"/>
      <c r="F454" s="533"/>
      <c r="G454" s="527"/>
      <c r="H454" s="534"/>
      <c r="I454" s="532"/>
      <c r="J454" s="533"/>
      <c r="K454" s="532"/>
      <c r="L454" s="532"/>
      <c r="M454" s="535"/>
      <c r="N454" s="535"/>
      <c r="O454" s="536"/>
      <c r="P454" s="535"/>
      <c r="Q454" s="537"/>
      <c r="R454" s="538"/>
      <c r="S454" s="535"/>
      <c r="T454" s="535"/>
      <c r="U454" s="290"/>
      <c r="V454" s="53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45"/>
      <c r="AH454" s="45"/>
    </row>
    <row r="455" spans="1:34" ht="49.5" customHeight="1" x14ac:dyDescent="0.25">
      <c r="A455" s="290"/>
      <c r="B455" s="532"/>
      <c r="C455" s="532"/>
      <c r="D455" s="532"/>
      <c r="E455" s="532"/>
      <c r="F455" s="533"/>
      <c r="G455" s="527"/>
      <c r="H455" s="534"/>
      <c r="I455" s="532"/>
      <c r="J455" s="533"/>
      <c r="K455" s="532"/>
      <c r="L455" s="532"/>
      <c r="M455" s="535"/>
      <c r="N455" s="535"/>
      <c r="O455" s="536"/>
      <c r="P455" s="535"/>
      <c r="Q455" s="537"/>
      <c r="R455" s="538"/>
      <c r="S455" s="535"/>
      <c r="T455" s="535"/>
      <c r="U455" s="290"/>
      <c r="V455" s="53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45"/>
    </row>
    <row r="456" spans="1:34" ht="49.5" customHeight="1" x14ac:dyDescent="0.25">
      <c r="A456" s="290"/>
      <c r="B456" s="532"/>
      <c r="C456" s="532"/>
      <c r="D456" s="532"/>
      <c r="E456" s="532"/>
      <c r="F456" s="533"/>
      <c r="G456" s="527"/>
      <c r="H456" s="534"/>
      <c r="I456" s="532"/>
      <c r="J456" s="533"/>
      <c r="K456" s="532"/>
      <c r="L456" s="532"/>
      <c r="M456" s="535"/>
      <c r="N456" s="535"/>
      <c r="O456" s="536"/>
      <c r="P456" s="535"/>
      <c r="Q456" s="537"/>
      <c r="R456" s="538"/>
      <c r="S456" s="535"/>
      <c r="T456" s="535"/>
      <c r="U456" s="290"/>
      <c r="V456" s="53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45"/>
    </row>
    <row r="457" spans="1:34" ht="49.5" customHeight="1" x14ac:dyDescent="0.25">
      <c r="A457" s="290"/>
      <c r="B457" s="532"/>
      <c r="C457" s="532"/>
      <c r="D457" s="532"/>
      <c r="E457" s="532"/>
      <c r="F457" s="533"/>
      <c r="G457" s="527"/>
      <c r="H457" s="534"/>
      <c r="I457" s="532"/>
      <c r="J457" s="533"/>
      <c r="K457" s="532"/>
      <c r="L457" s="532"/>
      <c r="M457" s="535"/>
      <c r="N457" s="535"/>
      <c r="O457" s="536"/>
      <c r="P457" s="535"/>
      <c r="Q457" s="537"/>
      <c r="R457" s="538"/>
      <c r="S457" s="535"/>
      <c r="T457" s="535"/>
      <c r="U457" s="290"/>
      <c r="V457" s="53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45"/>
    </row>
    <row r="458" spans="1:34" ht="49.5" customHeight="1" x14ac:dyDescent="0.25">
      <c r="A458" s="290"/>
      <c r="B458" s="532"/>
      <c r="C458" s="532"/>
      <c r="D458" s="532"/>
      <c r="E458" s="532"/>
      <c r="F458" s="533"/>
      <c r="G458" s="527"/>
      <c r="H458" s="534"/>
      <c r="I458" s="532"/>
      <c r="J458" s="533"/>
      <c r="K458" s="532"/>
      <c r="L458" s="532"/>
      <c r="M458" s="535"/>
      <c r="N458" s="535"/>
      <c r="O458" s="536"/>
      <c r="P458" s="535"/>
      <c r="Q458" s="537"/>
      <c r="R458" s="538"/>
      <c r="S458" s="535"/>
      <c r="T458" s="535"/>
      <c r="U458" s="290"/>
      <c r="V458" s="53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45"/>
      <c r="AH458" s="45"/>
    </row>
    <row r="459" spans="1:34" ht="49.5" customHeight="1" x14ac:dyDescent="0.25">
      <c r="A459" s="290"/>
      <c r="B459" s="532"/>
      <c r="C459" s="532"/>
      <c r="D459" s="532"/>
      <c r="E459" s="532"/>
      <c r="F459" s="533"/>
      <c r="G459" s="527"/>
      <c r="H459" s="534"/>
      <c r="I459" s="532"/>
      <c r="J459" s="533"/>
      <c r="K459" s="532"/>
      <c r="L459" s="532"/>
      <c r="M459" s="535"/>
      <c r="N459" s="535"/>
      <c r="O459" s="536"/>
      <c r="P459" s="535"/>
      <c r="Q459" s="537"/>
      <c r="R459" s="538"/>
      <c r="S459" s="535"/>
      <c r="T459" s="535"/>
      <c r="U459" s="290"/>
      <c r="V459" s="53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45"/>
    </row>
    <row r="460" spans="1:34" ht="49.5" customHeight="1" x14ac:dyDescent="0.25">
      <c r="A460" s="290"/>
      <c r="B460" s="532"/>
      <c r="C460" s="532"/>
      <c r="D460" s="532"/>
      <c r="E460" s="532"/>
      <c r="F460" s="533"/>
      <c r="G460" s="527"/>
      <c r="H460" s="534"/>
      <c r="I460" s="532"/>
      <c r="J460" s="533"/>
      <c r="K460" s="532"/>
      <c r="L460" s="532"/>
      <c r="M460" s="535"/>
      <c r="N460" s="535"/>
      <c r="O460" s="536"/>
      <c r="P460" s="535"/>
      <c r="Q460" s="537"/>
      <c r="R460" s="538"/>
      <c r="S460" s="535"/>
      <c r="T460" s="535"/>
      <c r="U460" s="290"/>
      <c r="V460" s="53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45"/>
      <c r="AH460" s="45"/>
    </row>
    <row r="461" spans="1:34" ht="49.5" customHeight="1" x14ac:dyDescent="0.25">
      <c r="A461" s="290"/>
      <c r="B461" s="532"/>
      <c r="C461" s="532"/>
      <c r="D461" s="532"/>
      <c r="E461" s="532"/>
      <c r="F461" s="533"/>
      <c r="G461" s="527"/>
      <c r="H461" s="534"/>
      <c r="I461" s="532"/>
      <c r="J461" s="533"/>
      <c r="K461" s="532"/>
      <c r="L461" s="532"/>
      <c r="M461" s="535"/>
      <c r="N461" s="535"/>
      <c r="O461" s="536"/>
      <c r="P461" s="535"/>
      <c r="Q461" s="537"/>
      <c r="R461" s="538"/>
      <c r="S461" s="535"/>
      <c r="T461" s="535"/>
      <c r="U461" s="290"/>
      <c r="V461" s="53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45"/>
      <c r="AH461" s="45"/>
    </row>
    <row r="462" spans="1:34" ht="49.5" customHeight="1" x14ac:dyDescent="0.25">
      <c r="A462" s="290"/>
      <c r="B462" s="532"/>
      <c r="C462" s="532"/>
      <c r="D462" s="532"/>
      <c r="E462" s="532"/>
      <c r="F462" s="533"/>
      <c r="G462" s="527"/>
      <c r="H462" s="534"/>
      <c r="I462" s="532"/>
      <c r="J462" s="533"/>
      <c r="K462" s="532"/>
      <c r="L462" s="532"/>
      <c r="M462" s="535"/>
      <c r="N462" s="535"/>
      <c r="O462" s="536"/>
      <c r="P462" s="535"/>
      <c r="Q462" s="537"/>
      <c r="R462" s="538"/>
      <c r="S462" s="535"/>
      <c r="T462" s="535"/>
      <c r="U462" s="290"/>
      <c r="V462" s="53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45"/>
      <c r="AH462" s="45"/>
    </row>
    <row r="463" spans="1:34" ht="49.5" customHeight="1" x14ac:dyDescent="0.25">
      <c r="A463" s="290"/>
      <c r="B463" s="532"/>
      <c r="C463" s="532"/>
      <c r="D463" s="532"/>
      <c r="E463" s="532"/>
      <c r="F463" s="533"/>
      <c r="G463" s="527"/>
      <c r="H463" s="534"/>
      <c r="I463" s="532"/>
      <c r="J463" s="533"/>
      <c r="K463" s="532"/>
      <c r="L463" s="532"/>
      <c r="M463" s="535"/>
      <c r="N463" s="535"/>
      <c r="O463" s="536"/>
      <c r="P463" s="535"/>
      <c r="Q463" s="537"/>
      <c r="R463" s="538"/>
      <c r="S463" s="535"/>
      <c r="T463" s="535"/>
      <c r="U463" s="290"/>
      <c r="V463" s="53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45"/>
    </row>
    <row r="464" spans="1:34" ht="49.5" customHeight="1" x14ac:dyDescent="0.25">
      <c r="A464" s="290"/>
      <c r="B464" s="532"/>
      <c r="C464" s="532"/>
      <c r="D464" s="532"/>
      <c r="E464" s="532"/>
      <c r="F464" s="533"/>
      <c r="G464" s="527"/>
      <c r="H464" s="534"/>
      <c r="I464" s="532"/>
      <c r="J464" s="533"/>
      <c r="K464" s="532"/>
      <c r="L464" s="532"/>
      <c r="M464" s="535"/>
      <c r="N464" s="535"/>
      <c r="O464" s="536"/>
      <c r="P464" s="535"/>
      <c r="Q464" s="537"/>
      <c r="R464" s="538"/>
      <c r="S464" s="535"/>
      <c r="T464" s="535"/>
      <c r="U464" s="290"/>
      <c r="V464" s="53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45"/>
    </row>
    <row r="465" spans="1:34" ht="49.5" customHeight="1" x14ac:dyDescent="0.25">
      <c r="A465" s="290"/>
      <c r="B465" s="532"/>
      <c r="C465" s="532"/>
      <c r="D465" s="532"/>
      <c r="E465" s="532"/>
      <c r="F465" s="533"/>
      <c r="G465" s="527"/>
      <c r="H465" s="534"/>
      <c r="I465" s="532"/>
      <c r="J465" s="533"/>
      <c r="K465" s="532"/>
      <c r="L465" s="532"/>
      <c r="M465" s="535"/>
      <c r="N465" s="535"/>
      <c r="O465" s="536"/>
      <c r="P465" s="535"/>
      <c r="Q465" s="537"/>
      <c r="R465" s="538"/>
      <c r="S465" s="535"/>
      <c r="T465" s="535"/>
      <c r="U465" s="290"/>
      <c r="V465" s="53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45"/>
      <c r="AH465" s="45"/>
    </row>
    <row r="466" spans="1:34" ht="49.5" customHeight="1" x14ac:dyDescent="0.25">
      <c r="A466" s="290"/>
      <c r="B466" s="532"/>
      <c r="C466" s="532"/>
      <c r="D466" s="532"/>
      <c r="E466" s="532"/>
      <c r="F466" s="533"/>
      <c r="G466" s="527"/>
      <c r="H466" s="534"/>
      <c r="I466" s="532"/>
      <c r="J466" s="533"/>
      <c r="K466" s="532"/>
      <c r="L466" s="532"/>
      <c r="M466" s="535"/>
      <c r="N466" s="535"/>
      <c r="O466" s="536"/>
      <c r="P466" s="535"/>
      <c r="Q466" s="537"/>
      <c r="R466" s="538"/>
      <c r="S466" s="535"/>
      <c r="T466" s="535"/>
      <c r="U466" s="290"/>
      <c r="V466" s="53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45"/>
      <c r="AH466" s="45"/>
    </row>
    <row r="467" spans="1:34" ht="49.5" customHeight="1" x14ac:dyDescent="0.25">
      <c r="A467" s="290"/>
      <c r="B467" s="532"/>
      <c r="C467" s="532"/>
      <c r="D467" s="532"/>
      <c r="E467" s="532"/>
      <c r="F467" s="533"/>
      <c r="G467" s="527"/>
      <c r="H467" s="534"/>
      <c r="I467" s="532"/>
      <c r="J467" s="533"/>
      <c r="K467" s="532"/>
      <c r="L467" s="532"/>
      <c r="M467" s="535"/>
      <c r="N467" s="535"/>
      <c r="O467" s="536"/>
      <c r="P467" s="535"/>
      <c r="Q467" s="537"/>
      <c r="R467" s="538"/>
      <c r="S467" s="535"/>
      <c r="T467" s="535"/>
      <c r="U467" s="290"/>
      <c r="V467" s="53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45"/>
      <c r="AH467" s="45"/>
    </row>
    <row r="468" spans="1:34" ht="49.5" customHeight="1" x14ac:dyDescent="0.25">
      <c r="A468" s="290"/>
      <c r="B468" s="532"/>
      <c r="C468" s="532"/>
      <c r="D468" s="532"/>
      <c r="E468" s="532"/>
      <c r="F468" s="533"/>
      <c r="G468" s="527"/>
      <c r="H468" s="534"/>
      <c r="I468" s="532"/>
      <c r="J468" s="533"/>
      <c r="K468" s="532"/>
      <c r="L468" s="532"/>
      <c r="M468" s="535"/>
      <c r="N468" s="535"/>
      <c r="O468" s="536"/>
      <c r="P468" s="535"/>
      <c r="Q468" s="537"/>
      <c r="R468" s="538"/>
      <c r="S468" s="535"/>
      <c r="T468" s="535"/>
      <c r="U468" s="290"/>
      <c r="V468" s="53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45"/>
      <c r="AH468" s="45"/>
    </row>
    <row r="469" spans="1:34" ht="49.5" customHeight="1" x14ac:dyDescent="0.25">
      <c r="A469" s="290"/>
      <c r="B469" s="532"/>
      <c r="C469" s="532"/>
      <c r="D469" s="532"/>
      <c r="E469" s="532"/>
      <c r="F469" s="533"/>
      <c r="G469" s="527"/>
      <c r="H469" s="534"/>
      <c r="I469" s="532"/>
      <c r="J469" s="533"/>
      <c r="K469" s="532"/>
      <c r="L469" s="532"/>
      <c r="M469" s="535"/>
      <c r="N469" s="535"/>
      <c r="O469" s="536"/>
      <c r="P469" s="535"/>
      <c r="Q469" s="537"/>
      <c r="R469" s="538"/>
      <c r="S469" s="535"/>
      <c r="T469" s="535"/>
      <c r="U469" s="290"/>
      <c r="V469" s="53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45"/>
      <c r="AH469" s="45"/>
    </row>
    <row r="470" spans="1:34" ht="49.5" customHeight="1" x14ac:dyDescent="0.25">
      <c r="A470" s="290"/>
      <c r="B470" s="532"/>
      <c r="C470" s="532"/>
      <c r="D470" s="532"/>
      <c r="E470" s="532"/>
      <c r="F470" s="533"/>
      <c r="G470" s="527"/>
      <c r="H470" s="534"/>
      <c r="I470" s="532"/>
      <c r="J470" s="533"/>
      <c r="K470" s="532"/>
      <c r="L470" s="532"/>
      <c r="M470" s="535"/>
      <c r="N470" s="535"/>
      <c r="O470" s="536"/>
      <c r="P470" s="535"/>
      <c r="Q470" s="537"/>
      <c r="R470" s="538"/>
      <c r="S470" s="535"/>
      <c r="T470" s="535"/>
      <c r="U470" s="290"/>
      <c r="V470" s="53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45"/>
      <c r="AH470" s="45"/>
    </row>
    <row r="471" spans="1:34" ht="49.5" customHeight="1" x14ac:dyDescent="0.25">
      <c r="A471" s="290"/>
      <c r="B471" s="532"/>
      <c r="C471" s="532"/>
      <c r="D471" s="532"/>
      <c r="E471" s="532"/>
      <c r="F471" s="533"/>
      <c r="G471" s="527"/>
      <c r="H471" s="534"/>
      <c r="I471" s="532"/>
      <c r="J471" s="533"/>
      <c r="K471" s="532"/>
      <c r="L471" s="532"/>
      <c r="M471" s="535"/>
      <c r="N471" s="535"/>
      <c r="O471" s="536"/>
      <c r="P471" s="535"/>
      <c r="Q471" s="537"/>
      <c r="R471" s="538"/>
      <c r="S471" s="535"/>
      <c r="T471" s="535"/>
      <c r="U471" s="290"/>
      <c r="V471" s="53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45"/>
      <c r="AH471" s="45"/>
    </row>
    <row r="472" spans="1:34" ht="49.5" customHeight="1" x14ac:dyDescent="0.25">
      <c r="A472" s="290"/>
      <c r="B472" s="532"/>
      <c r="C472" s="532"/>
      <c r="D472" s="532"/>
      <c r="E472" s="532"/>
      <c r="F472" s="533"/>
      <c r="G472" s="527"/>
      <c r="H472" s="534"/>
      <c r="I472" s="532"/>
      <c r="J472" s="533"/>
      <c r="K472" s="532"/>
      <c r="L472" s="532"/>
      <c r="M472" s="535"/>
      <c r="N472" s="535"/>
      <c r="O472" s="536"/>
      <c r="P472" s="535"/>
      <c r="Q472" s="537"/>
      <c r="R472" s="538"/>
      <c r="S472" s="535"/>
      <c r="T472" s="535"/>
      <c r="U472" s="290"/>
      <c r="V472" s="53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45"/>
      <c r="AH472" s="45"/>
    </row>
    <row r="473" spans="1:34" ht="49.5" customHeight="1" x14ac:dyDescent="0.25">
      <c r="A473" s="290"/>
      <c r="B473" s="532"/>
      <c r="C473" s="532"/>
      <c r="D473" s="532"/>
      <c r="E473" s="532"/>
      <c r="F473" s="533"/>
      <c r="G473" s="527"/>
      <c r="H473" s="534"/>
      <c r="I473" s="532"/>
      <c r="J473" s="533"/>
      <c r="K473" s="532"/>
      <c r="L473" s="532"/>
      <c r="M473" s="535"/>
      <c r="N473" s="535"/>
      <c r="O473" s="536"/>
      <c r="P473" s="535"/>
      <c r="Q473" s="537"/>
      <c r="R473" s="538"/>
      <c r="S473" s="535"/>
      <c r="T473" s="535"/>
      <c r="U473" s="290"/>
      <c r="V473" s="53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45"/>
      <c r="AH473" s="45"/>
    </row>
    <row r="474" spans="1:34" ht="49.5" customHeight="1" x14ac:dyDescent="0.25">
      <c r="A474" s="290"/>
      <c r="B474" s="532"/>
      <c r="C474" s="532"/>
      <c r="D474" s="532"/>
      <c r="E474" s="532"/>
      <c r="F474" s="533"/>
      <c r="G474" s="527"/>
      <c r="H474" s="534"/>
      <c r="I474" s="532"/>
      <c r="J474" s="533"/>
      <c r="K474" s="532"/>
      <c r="L474" s="532"/>
      <c r="M474" s="535"/>
      <c r="N474" s="535"/>
      <c r="O474" s="536"/>
      <c r="P474" s="535"/>
      <c r="Q474" s="537"/>
      <c r="R474" s="538"/>
      <c r="S474" s="535"/>
      <c r="T474" s="535"/>
      <c r="U474" s="290"/>
      <c r="V474" s="53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45"/>
      <c r="AH474" s="45"/>
    </row>
    <row r="475" spans="1:34" ht="49.5" customHeight="1" x14ac:dyDescent="0.25">
      <c r="A475" s="290"/>
      <c r="B475" s="532"/>
      <c r="C475" s="532"/>
      <c r="D475" s="532"/>
      <c r="E475" s="532"/>
      <c r="F475" s="533"/>
      <c r="G475" s="527"/>
      <c r="H475" s="534"/>
      <c r="I475" s="532"/>
      <c r="J475" s="533"/>
      <c r="K475" s="532"/>
      <c r="L475" s="532"/>
      <c r="M475" s="535"/>
      <c r="N475" s="535"/>
      <c r="O475" s="536"/>
      <c r="P475" s="535"/>
      <c r="Q475" s="537"/>
      <c r="R475" s="538"/>
      <c r="S475" s="535"/>
      <c r="T475" s="535"/>
      <c r="U475" s="290"/>
      <c r="V475" s="53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45"/>
      <c r="AH475" s="45"/>
    </row>
    <row r="476" spans="1:34" ht="49.5" customHeight="1" x14ac:dyDescent="0.25">
      <c r="A476" s="290"/>
      <c r="B476" s="532"/>
      <c r="C476" s="532"/>
      <c r="D476" s="532"/>
      <c r="E476" s="532"/>
      <c r="F476" s="533"/>
      <c r="G476" s="527"/>
      <c r="H476" s="534"/>
      <c r="I476" s="532"/>
      <c r="J476" s="533"/>
      <c r="K476" s="532"/>
      <c r="L476" s="532"/>
      <c r="M476" s="535"/>
      <c r="N476" s="535"/>
      <c r="O476" s="536"/>
      <c r="P476" s="535"/>
      <c r="Q476" s="537"/>
      <c r="R476" s="538"/>
      <c r="S476" s="535"/>
      <c r="T476" s="535"/>
      <c r="U476" s="290"/>
      <c r="V476" s="53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45"/>
      <c r="AH476" s="45"/>
    </row>
    <row r="477" spans="1:34" ht="49.5" customHeight="1" x14ac:dyDescent="0.25">
      <c r="A477" s="290"/>
      <c r="B477" s="532"/>
      <c r="C477" s="532"/>
      <c r="D477" s="532"/>
      <c r="E477" s="532"/>
      <c r="F477" s="533"/>
      <c r="G477" s="527"/>
      <c r="H477" s="534"/>
      <c r="I477" s="532"/>
      <c r="J477" s="533"/>
      <c r="K477" s="532"/>
      <c r="L477" s="532"/>
      <c r="M477" s="535"/>
      <c r="N477" s="535"/>
      <c r="O477" s="536"/>
      <c r="P477" s="535"/>
      <c r="Q477" s="537"/>
      <c r="R477" s="538"/>
      <c r="S477" s="535"/>
      <c r="T477" s="535"/>
      <c r="U477" s="290"/>
      <c r="V477" s="53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45"/>
    </row>
    <row r="478" spans="1:34" ht="49.5" customHeight="1" x14ac:dyDescent="0.25">
      <c r="A478" s="290"/>
      <c r="B478" s="532"/>
      <c r="C478" s="532"/>
      <c r="D478" s="532"/>
      <c r="E478" s="532"/>
      <c r="F478" s="533"/>
      <c r="G478" s="527"/>
      <c r="H478" s="534"/>
      <c r="I478" s="532"/>
      <c r="J478" s="533"/>
      <c r="K478" s="532"/>
      <c r="L478" s="532"/>
      <c r="M478" s="535"/>
      <c r="N478" s="535"/>
      <c r="O478" s="536"/>
      <c r="P478" s="535"/>
      <c r="Q478" s="537"/>
      <c r="R478" s="538"/>
      <c r="S478" s="535"/>
      <c r="T478" s="535"/>
      <c r="U478" s="290"/>
      <c r="V478" s="53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45"/>
    </row>
    <row r="479" spans="1:34" ht="49.5" customHeight="1" x14ac:dyDescent="0.25">
      <c r="A479" s="290"/>
      <c r="B479" s="532"/>
      <c r="C479" s="532"/>
      <c r="D479" s="532"/>
      <c r="E479" s="532"/>
      <c r="F479" s="533"/>
      <c r="G479" s="527"/>
      <c r="H479" s="534"/>
      <c r="I479" s="532"/>
      <c r="J479" s="533"/>
      <c r="K479" s="532"/>
      <c r="L479" s="532"/>
      <c r="M479" s="535"/>
      <c r="N479" s="535"/>
      <c r="O479" s="536"/>
      <c r="P479" s="535"/>
      <c r="Q479" s="537"/>
      <c r="R479" s="538"/>
      <c r="S479" s="535"/>
      <c r="T479" s="535"/>
      <c r="U479" s="290"/>
      <c r="V479" s="53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45"/>
      <c r="AH479" s="45"/>
    </row>
    <row r="480" spans="1:34" ht="49.5" customHeight="1" x14ac:dyDescent="0.25">
      <c r="A480" s="290"/>
      <c r="B480" s="532"/>
      <c r="C480" s="532"/>
      <c r="D480" s="532"/>
      <c r="E480" s="532"/>
      <c r="F480" s="533"/>
      <c r="G480" s="527"/>
      <c r="H480" s="534"/>
      <c r="I480" s="532"/>
      <c r="J480" s="533"/>
      <c r="K480" s="532"/>
      <c r="L480" s="532"/>
      <c r="M480" s="535"/>
      <c r="N480" s="535"/>
      <c r="O480" s="536"/>
      <c r="P480" s="535"/>
      <c r="Q480" s="537"/>
      <c r="R480" s="538"/>
      <c r="S480" s="535"/>
      <c r="T480" s="535"/>
      <c r="U480" s="290"/>
      <c r="V480" s="53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45"/>
    </row>
    <row r="481" spans="1:34" ht="49.5" customHeight="1" x14ac:dyDescent="0.25">
      <c r="A481" s="290"/>
      <c r="B481" s="532"/>
      <c r="C481" s="532"/>
      <c r="D481" s="532"/>
      <c r="E481" s="532"/>
      <c r="F481" s="533"/>
      <c r="G481" s="527"/>
      <c r="H481" s="534"/>
      <c r="I481" s="532"/>
      <c r="J481" s="533"/>
      <c r="K481" s="532"/>
      <c r="L481" s="532"/>
      <c r="M481" s="535"/>
      <c r="N481" s="535"/>
      <c r="O481" s="536"/>
      <c r="P481" s="535"/>
      <c r="Q481" s="537"/>
      <c r="R481" s="538"/>
      <c r="S481" s="535"/>
      <c r="T481" s="535"/>
      <c r="U481" s="290"/>
      <c r="V481" s="53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45"/>
    </row>
    <row r="482" spans="1:34" ht="49.5" customHeight="1" x14ac:dyDescent="0.25">
      <c r="A482" s="290"/>
      <c r="B482" s="532"/>
      <c r="C482" s="532"/>
      <c r="D482" s="532"/>
      <c r="E482" s="532"/>
      <c r="F482" s="533"/>
      <c r="G482" s="527"/>
      <c r="H482" s="534"/>
      <c r="I482" s="532"/>
      <c r="J482" s="533"/>
      <c r="K482" s="532"/>
      <c r="L482" s="532"/>
      <c r="M482" s="535"/>
      <c r="N482" s="535"/>
      <c r="O482" s="536"/>
      <c r="P482" s="535"/>
      <c r="Q482" s="537"/>
      <c r="R482" s="538"/>
      <c r="S482" s="535"/>
      <c r="T482" s="535"/>
      <c r="U482" s="290"/>
      <c r="V482" s="53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45"/>
    </row>
    <row r="483" spans="1:34" ht="49.5" customHeight="1" x14ac:dyDescent="0.25">
      <c r="A483" s="290"/>
      <c r="B483" s="532"/>
      <c r="C483" s="532"/>
      <c r="D483" s="532"/>
      <c r="E483" s="532"/>
      <c r="F483" s="533"/>
      <c r="G483" s="527"/>
      <c r="H483" s="534"/>
      <c r="I483" s="532"/>
      <c r="J483" s="533"/>
      <c r="K483" s="532"/>
      <c r="L483" s="532"/>
      <c r="M483" s="535"/>
      <c r="N483" s="535"/>
      <c r="O483" s="536"/>
      <c r="P483" s="535"/>
      <c r="Q483" s="537"/>
      <c r="R483" s="538"/>
      <c r="S483" s="535"/>
      <c r="T483" s="535"/>
      <c r="U483" s="290"/>
      <c r="V483" s="53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45"/>
    </row>
    <row r="484" spans="1:34" ht="49.5" customHeight="1" x14ac:dyDescent="0.25">
      <c r="A484" s="290"/>
      <c r="B484" s="532"/>
      <c r="C484" s="532"/>
      <c r="D484" s="532"/>
      <c r="E484" s="532"/>
      <c r="F484" s="533"/>
      <c r="G484" s="527"/>
      <c r="H484" s="534"/>
      <c r="I484" s="532"/>
      <c r="J484" s="533"/>
      <c r="K484" s="532"/>
      <c r="L484" s="532"/>
      <c r="M484" s="535"/>
      <c r="N484" s="535"/>
      <c r="O484" s="536"/>
      <c r="P484" s="535"/>
      <c r="Q484" s="537"/>
      <c r="R484" s="538"/>
      <c r="S484" s="535"/>
      <c r="T484" s="535"/>
      <c r="U484" s="290"/>
      <c r="V484" s="53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45"/>
    </row>
    <row r="485" spans="1:34" ht="49.5" customHeight="1" x14ac:dyDescent="0.25">
      <c r="A485" s="290"/>
      <c r="B485" s="532"/>
      <c r="C485" s="532"/>
      <c r="D485" s="532"/>
      <c r="E485" s="532"/>
      <c r="F485" s="533"/>
      <c r="G485" s="527"/>
      <c r="H485" s="534"/>
      <c r="I485" s="532"/>
      <c r="J485" s="533"/>
      <c r="K485" s="532"/>
      <c r="L485" s="532"/>
      <c r="M485" s="535"/>
      <c r="N485" s="535"/>
      <c r="O485" s="536"/>
      <c r="P485" s="535"/>
      <c r="Q485" s="537"/>
      <c r="R485" s="538"/>
      <c r="S485" s="535"/>
      <c r="T485" s="535"/>
      <c r="U485" s="290"/>
      <c r="V485" s="53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45"/>
    </row>
    <row r="486" spans="1:34" ht="49.5" customHeight="1" x14ac:dyDescent="0.25">
      <c r="A486" s="290"/>
      <c r="B486" s="532"/>
      <c r="C486" s="532"/>
      <c r="D486" s="532"/>
      <c r="E486" s="532"/>
      <c r="F486" s="533"/>
      <c r="G486" s="527"/>
      <c r="H486" s="534"/>
      <c r="I486" s="532"/>
      <c r="J486" s="533"/>
      <c r="K486" s="532"/>
      <c r="L486" s="532"/>
      <c r="M486" s="535"/>
      <c r="N486" s="535"/>
      <c r="O486" s="536"/>
      <c r="P486" s="535"/>
      <c r="Q486" s="537"/>
      <c r="R486" s="538"/>
      <c r="S486" s="535"/>
      <c r="T486" s="535"/>
      <c r="U486" s="290"/>
      <c r="V486" s="53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45"/>
    </row>
    <row r="487" spans="1:34" ht="49.5" customHeight="1" x14ac:dyDescent="0.25">
      <c r="A487" s="290"/>
      <c r="B487" s="532"/>
      <c r="C487" s="532"/>
      <c r="D487" s="532"/>
      <c r="E487" s="532"/>
      <c r="F487" s="533"/>
      <c r="G487" s="527"/>
      <c r="H487" s="534"/>
      <c r="I487" s="532"/>
      <c r="J487" s="533"/>
      <c r="K487" s="532"/>
      <c r="L487" s="532"/>
      <c r="M487" s="535"/>
      <c r="N487" s="535"/>
      <c r="O487" s="536"/>
      <c r="P487" s="535"/>
      <c r="Q487" s="537"/>
      <c r="R487" s="538"/>
      <c r="S487" s="535"/>
      <c r="T487" s="535"/>
      <c r="U487" s="290"/>
      <c r="V487" s="53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45"/>
    </row>
    <row r="488" spans="1:34" ht="49.5" customHeight="1" x14ac:dyDescent="0.25">
      <c r="A488" s="290"/>
      <c r="B488" s="532"/>
      <c r="C488" s="532"/>
      <c r="D488" s="532"/>
      <c r="E488" s="532"/>
      <c r="F488" s="533"/>
      <c r="G488" s="527"/>
      <c r="H488" s="534"/>
      <c r="I488" s="532"/>
      <c r="J488" s="533"/>
      <c r="K488" s="532"/>
      <c r="L488" s="532"/>
      <c r="M488" s="535"/>
      <c r="N488" s="535"/>
      <c r="O488" s="536"/>
      <c r="P488" s="535"/>
      <c r="Q488" s="537"/>
      <c r="R488" s="538"/>
      <c r="S488" s="535"/>
      <c r="T488" s="535"/>
      <c r="U488" s="290"/>
      <c r="V488" s="53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45"/>
    </row>
    <row r="489" spans="1:34" ht="49.5" customHeight="1" x14ac:dyDescent="0.25">
      <c r="A489" s="290"/>
      <c r="B489" s="532"/>
      <c r="C489" s="532"/>
      <c r="D489" s="532"/>
      <c r="E489" s="532"/>
      <c r="F489" s="533"/>
      <c r="G489" s="527"/>
      <c r="H489" s="534"/>
      <c r="I489" s="532"/>
      <c r="J489" s="533"/>
      <c r="K489" s="532"/>
      <c r="L489" s="532"/>
      <c r="M489" s="535"/>
      <c r="N489" s="535"/>
      <c r="O489" s="536"/>
      <c r="P489" s="535"/>
      <c r="Q489" s="537"/>
      <c r="R489" s="538"/>
      <c r="S489" s="535"/>
      <c r="T489" s="535"/>
      <c r="U489" s="290"/>
      <c r="V489" s="53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45"/>
    </row>
    <row r="490" spans="1:34" ht="49.5" customHeight="1" x14ac:dyDescent="0.25">
      <c r="A490" s="290"/>
      <c r="B490" s="532"/>
      <c r="C490" s="532"/>
      <c r="D490" s="532"/>
      <c r="E490" s="532"/>
      <c r="F490" s="533"/>
      <c r="G490" s="527"/>
      <c r="H490" s="534"/>
      <c r="I490" s="532"/>
      <c r="J490" s="533"/>
      <c r="K490" s="532"/>
      <c r="L490" s="532"/>
      <c r="M490" s="535"/>
      <c r="N490" s="535"/>
      <c r="O490" s="536"/>
      <c r="P490" s="535"/>
      <c r="Q490" s="537"/>
      <c r="R490" s="538"/>
      <c r="S490" s="535"/>
      <c r="T490" s="535"/>
      <c r="U490" s="290"/>
      <c r="V490" s="53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45"/>
    </row>
    <row r="491" spans="1:34" ht="49.5" customHeight="1" x14ac:dyDescent="0.25">
      <c r="A491" s="290"/>
      <c r="B491" s="532"/>
      <c r="C491" s="532"/>
      <c r="D491" s="532"/>
      <c r="E491" s="532"/>
      <c r="F491" s="533"/>
      <c r="G491" s="527"/>
      <c r="H491" s="534"/>
      <c r="I491" s="532"/>
      <c r="J491" s="533"/>
      <c r="K491" s="532"/>
      <c r="L491" s="532"/>
      <c r="M491" s="535"/>
      <c r="N491" s="535"/>
      <c r="O491" s="536"/>
      <c r="P491" s="535"/>
      <c r="Q491" s="537"/>
      <c r="R491" s="538"/>
      <c r="S491" s="535"/>
      <c r="T491" s="535"/>
      <c r="U491" s="290"/>
      <c r="V491" s="53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45"/>
    </row>
    <row r="492" spans="1:34" ht="49.5" customHeight="1" x14ac:dyDescent="0.25">
      <c r="A492" s="290"/>
      <c r="B492" s="532"/>
      <c r="C492" s="532"/>
      <c r="D492" s="532"/>
      <c r="E492" s="532"/>
      <c r="F492" s="533"/>
      <c r="G492" s="527"/>
      <c r="H492" s="534"/>
      <c r="I492" s="532"/>
      <c r="J492" s="533"/>
      <c r="K492" s="532"/>
      <c r="L492" s="532"/>
      <c r="M492" s="535"/>
      <c r="N492" s="535"/>
      <c r="O492" s="536"/>
      <c r="P492" s="535"/>
      <c r="Q492" s="537"/>
      <c r="R492" s="538"/>
      <c r="S492" s="535"/>
      <c r="T492" s="535"/>
      <c r="U492" s="290"/>
      <c r="V492" s="53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45"/>
    </row>
    <row r="493" spans="1:34" ht="49.5" customHeight="1" x14ac:dyDescent="0.25">
      <c r="A493" s="290"/>
      <c r="B493" s="532"/>
      <c r="C493" s="532"/>
      <c r="D493" s="532"/>
      <c r="E493" s="532"/>
      <c r="F493" s="533"/>
      <c r="G493" s="527"/>
      <c r="H493" s="534"/>
      <c r="I493" s="532"/>
      <c r="J493" s="533"/>
      <c r="K493" s="532"/>
      <c r="L493" s="532"/>
      <c r="M493" s="535"/>
      <c r="N493" s="535"/>
      <c r="O493" s="536"/>
      <c r="P493" s="535"/>
      <c r="Q493" s="537"/>
      <c r="R493" s="538"/>
      <c r="S493" s="535"/>
      <c r="T493" s="535"/>
      <c r="U493" s="290"/>
      <c r="V493" s="53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45"/>
    </row>
    <row r="494" spans="1:34" ht="49.5" customHeight="1" x14ac:dyDescent="0.25">
      <c r="A494" s="290"/>
      <c r="B494" s="532"/>
      <c r="C494" s="532"/>
      <c r="D494" s="532"/>
      <c r="E494" s="532"/>
      <c r="F494" s="533"/>
      <c r="G494" s="527"/>
      <c r="H494" s="534"/>
      <c r="I494" s="532"/>
      <c r="J494" s="533"/>
      <c r="K494" s="532"/>
      <c r="L494" s="532"/>
      <c r="M494" s="535"/>
      <c r="N494" s="535"/>
      <c r="O494" s="536"/>
      <c r="P494" s="535"/>
      <c r="Q494" s="537"/>
      <c r="R494" s="538"/>
      <c r="S494" s="535"/>
      <c r="T494" s="535"/>
      <c r="U494" s="290"/>
      <c r="V494" s="53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45"/>
    </row>
    <row r="495" spans="1:34" ht="49.5" customHeight="1" x14ac:dyDescent="0.25">
      <c r="A495" s="290"/>
      <c r="B495" s="532"/>
      <c r="C495" s="532"/>
      <c r="D495" s="532"/>
      <c r="E495" s="532"/>
      <c r="F495" s="533"/>
      <c r="G495" s="527"/>
      <c r="H495" s="534"/>
      <c r="I495" s="532"/>
      <c r="J495" s="533"/>
      <c r="K495" s="532"/>
      <c r="L495" s="532"/>
      <c r="M495" s="535"/>
      <c r="N495" s="535"/>
      <c r="O495" s="536"/>
      <c r="P495" s="535"/>
      <c r="Q495" s="537"/>
      <c r="R495" s="538"/>
      <c r="S495" s="535"/>
      <c r="T495" s="535"/>
      <c r="U495" s="290"/>
      <c r="V495" s="53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45"/>
    </row>
    <row r="496" spans="1:34" ht="49.5" customHeight="1" x14ac:dyDescent="0.25">
      <c r="A496" s="290"/>
      <c r="B496" s="532"/>
      <c r="C496" s="532"/>
      <c r="D496" s="532"/>
      <c r="E496" s="532"/>
      <c r="F496" s="533"/>
      <c r="G496" s="527"/>
      <c r="H496" s="534"/>
      <c r="I496" s="532"/>
      <c r="J496" s="533"/>
      <c r="K496" s="532"/>
      <c r="L496" s="532"/>
      <c r="M496" s="535"/>
      <c r="N496" s="535"/>
      <c r="O496" s="536"/>
      <c r="P496" s="535"/>
      <c r="Q496" s="537"/>
      <c r="R496" s="538"/>
      <c r="S496" s="535"/>
      <c r="T496" s="535"/>
      <c r="U496" s="290"/>
      <c r="V496" s="53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45"/>
    </row>
    <row r="497" spans="1:34" ht="49.5" customHeight="1" x14ac:dyDescent="0.25">
      <c r="A497" s="290"/>
      <c r="B497" s="532"/>
      <c r="C497" s="532"/>
      <c r="D497" s="532"/>
      <c r="E497" s="532"/>
      <c r="F497" s="533"/>
      <c r="G497" s="527"/>
      <c r="H497" s="534"/>
      <c r="I497" s="532"/>
      <c r="J497" s="533"/>
      <c r="K497" s="532"/>
      <c r="L497" s="532"/>
      <c r="M497" s="535"/>
      <c r="N497" s="535"/>
      <c r="O497" s="536"/>
      <c r="P497" s="535"/>
      <c r="Q497" s="537"/>
      <c r="R497" s="538"/>
      <c r="S497" s="535"/>
      <c r="T497" s="535"/>
      <c r="U497" s="290"/>
      <c r="V497" s="53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45"/>
    </row>
    <row r="498" spans="1:34" ht="49.5" customHeight="1" x14ac:dyDescent="0.25">
      <c r="A498" s="290"/>
      <c r="B498" s="532"/>
      <c r="C498" s="532"/>
      <c r="D498" s="532"/>
      <c r="E498" s="532"/>
      <c r="F498" s="533"/>
      <c r="G498" s="527"/>
      <c r="H498" s="534"/>
      <c r="I498" s="532"/>
      <c r="J498" s="533"/>
      <c r="K498" s="532"/>
      <c r="L498" s="532"/>
      <c r="M498" s="535"/>
      <c r="N498" s="535"/>
      <c r="O498" s="536"/>
      <c r="P498" s="535"/>
      <c r="Q498" s="537"/>
      <c r="R498" s="538"/>
      <c r="S498" s="535"/>
      <c r="T498" s="535"/>
      <c r="U498" s="290"/>
      <c r="V498" s="53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45"/>
    </row>
    <row r="499" spans="1:34" ht="49.5" customHeight="1" x14ac:dyDescent="0.25">
      <c r="A499" s="290"/>
      <c r="B499" s="532"/>
      <c r="C499" s="532"/>
      <c r="D499" s="532"/>
      <c r="E499" s="532"/>
      <c r="F499" s="533"/>
      <c r="G499" s="527"/>
      <c r="H499" s="534"/>
      <c r="I499" s="532"/>
      <c r="J499" s="533"/>
      <c r="K499" s="532"/>
      <c r="L499" s="532"/>
      <c r="M499" s="535"/>
      <c r="N499" s="535"/>
      <c r="O499" s="536"/>
      <c r="P499" s="535"/>
      <c r="Q499" s="537"/>
      <c r="R499" s="538"/>
      <c r="S499" s="535"/>
      <c r="T499" s="535"/>
      <c r="U499" s="290"/>
      <c r="V499" s="53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45"/>
    </row>
    <row r="500" spans="1:34" ht="49.5" customHeight="1" x14ac:dyDescent="0.25">
      <c r="A500" s="290"/>
      <c r="B500" s="532"/>
      <c r="C500" s="532"/>
      <c r="D500" s="532"/>
      <c r="E500" s="532"/>
      <c r="F500" s="533"/>
      <c r="G500" s="527"/>
      <c r="H500" s="534"/>
      <c r="I500" s="532"/>
      <c r="J500" s="533"/>
      <c r="K500" s="532"/>
      <c r="L500" s="532"/>
      <c r="M500" s="535"/>
      <c r="N500" s="535"/>
      <c r="O500" s="536"/>
      <c r="P500" s="535"/>
      <c r="Q500" s="537"/>
      <c r="R500" s="538"/>
      <c r="S500" s="535"/>
      <c r="T500" s="535"/>
      <c r="U500" s="290"/>
      <c r="V500" s="53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45"/>
    </row>
    <row r="501" spans="1:34" ht="49.5" customHeight="1" x14ac:dyDescent="0.25">
      <c r="A501" s="290"/>
      <c r="B501" s="532"/>
      <c r="C501" s="532"/>
      <c r="D501" s="532"/>
      <c r="E501" s="532"/>
      <c r="F501" s="533"/>
      <c r="G501" s="527"/>
      <c r="H501" s="534"/>
      <c r="I501" s="532"/>
      <c r="J501" s="533"/>
      <c r="K501" s="532"/>
      <c r="L501" s="532"/>
      <c r="M501" s="535"/>
      <c r="N501" s="535"/>
      <c r="O501" s="536"/>
      <c r="P501" s="535"/>
      <c r="Q501" s="537"/>
      <c r="R501" s="538"/>
      <c r="S501" s="535"/>
      <c r="T501" s="535"/>
      <c r="U501" s="290"/>
      <c r="V501" s="53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45"/>
    </row>
    <row r="502" spans="1:34" ht="49.5" customHeight="1" x14ac:dyDescent="0.25">
      <c r="A502" s="290"/>
      <c r="B502" s="532"/>
      <c r="C502" s="532"/>
      <c r="D502" s="532"/>
      <c r="E502" s="532"/>
      <c r="F502" s="533"/>
      <c r="G502" s="527"/>
      <c r="H502" s="534"/>
      <c r="I502" s="532"/>
      <c r="J502" s="533"/>
      <c r="K502" s="532"/>
      <c r="L502" s="532"/>
      <c r="M502" s="535"/>
      <c r="N502" s="535"/>
      <c r="O502" s="536"/>
      <c r="P502" s="535"/>
      <c r="Q502" s="537"/>
      <c r="R502" s="538"/>
      <c r="S502" s="535"/>
      <c r="T502" s="535"/>
      <c r="U502" s="290"/>
      <c r="V502" s="53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45"/>
    </row>
    <row r="503" spans="1:34" ht="49.5" customHeight="1" x14ac:dyDescent="0.25">
      <c r="A503" s="290"/>
      <c r="B503" s="532"/>
      <c r="C503" s="532"/>
      <c r="D503" s="532"/>
      <c r="E503" s="532"/>
      <c r="F503" s="533"/>
      <c r="G503" s="527"/>
      <c r="H503" s="534"/>
      <c r="I503" s="532"/>
      <c r="J503" s="533"/>
      <c r="K503" s="532"/>
      <c r="L503" s="532"/>
      <c r="M503" s="535"/>
      <c r="N503" s="535"/>
      <c r="O503" s="536"/>
      <c r="P503" s="535"/>
      <c r="Q503" s="537"/>
      <c r="R503" s="538"/>
      <c r="S503" s="535"/>
      <c r="T503" s="535"/>
      <c r="U503" s="290"/>
      <c r="V503" s="53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45"/>
    </row>
    <row r="504" spans="1:34" ht="49.5" customHeight="1" x14ac:dyDescent="0.25">
      <c r="A504" s="290"/>
      <c r="B504" s="532"/>
      <c r="C504" s="532"/>
      <c r="D504" s="532"/>
      <c r="E504" s="532"/>
      <c r="F504" s="533"/>
      <c r="G504" s="527"/>
      <c r="H504" s="534"/>
      <c r="I504" s="532"/>
      <c r="J504" s="533"/>
      <c r="K504" s="532"/>
      <c r="L504" s="532"/>
      <c r="M504" s="535"/>
      <c r="N504" s="535"/>
      <c r="O504" s="536"/>
      <c r="P504" s="535"/>
      <c r="Q504" s="537"/>
      <c r="R504" s="538"/>
      <c r="S504" s="535"/>
      <c r="T504" s="535"/>
      <c r="U504" s="290"/>
      <c r="V504" s="53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45"/>
    </row>
    <row r="505" spans="1:34" ht="49.5" customHeight="1" x14ac:dyDescent="0.25">
      <c r="A505" s="290"/>
      <c r="B505" s="532"/>
      <c r="C505" s="532"/>
      <c r="D505" s="532"/>
      <c r="E505" s="532"/>
      <c r="F505" s="533"/>
      <c r="G505" s="527"/>
      <c r="H505" s="534"/>
      <c r="I505" s="532"/>
      <c r="J505" s="533"/>
      <c r="K505" s="532"/>
      <c r="L505" s="532"/>
      <c r="M505" s="535"/>
      <c r="N505" s="535"/>
      <c r="O505" s="536"/>
      <c r="P505" s="535"/>
      <c r="Q505" s="537"/>
      <c r="R505" s="538"/>
      <c r="S505" s="535"/>
      <c r="T505" s="535"/>
      <c r="U505" s="290"/>
      <c r="V505" s="53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45"/>
    </row>
    <row r="506" spans="1:34" ht="49.5" customHeight="1" x14ac:dyDescent="0.25">
      <c r="A506" s="290"/>
      <c r="B506" s="532"/>
      <c r="C506" s="532"/>
      <c r="D506" s="532"/>
      <c r="E506" s="532"/>
      <c r="F506" s="533"/>
      <c r="G506" s="527"/>
      <c r="H506" s="534"/>
      <c r="I506" s="532"/>
      <c r="J506" s="533"/>
      <c r="K506" s="532"/>
      <c r="L506" s="532"/>
      <c r="M506" s="535"/>
      <c r="N506" s="535"/>
      <c r="O506" s="536"/>
      <c r="P506" s="535"/>
      <c r="Q506" s="537"/>
      <c r="R506" s="538"/>
      <c r="S506" s="535"/>
      <c r="T506" s="535"/>
      <c r="U506" s="290"/>
      <c r="V506" s="53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45"/>
      <c r="AH506" s="45"/>
    </row>
    <row r="507" spans="1:34" ht="49.5" customHeight="1" x14ac:dyDescent="0.25">
      <c r="A507" s="290"/>
      <c r="B507" s="532"/>
      <c r="C507" s="532"/>
      <c r="D507" s="532"/>
      <c r="E507" s="532"/>
      <c r="F507" s="533"/>
      <c r="G507" s="527"/>
      <c r="H507" s="534"/>
      <c r="I507" s="532"/>
      <c r="J507" s="533"/>
      <c r="K507" s="532"/>
      <c r="L507" s="532"/>
      <c r="M507" s="535"/>
      <c r="N507" s="535"/>
      <c r="O507" s="536"/>
      <c r="P507" s="535"/>
      <c r="Q507" s="537"/>
      <c r="R507" s="538"/>
      <c r="S507" s="535"/>
      <c r="T507" s="535"/>
      <c r="U507" s="290"/>
      <c r="V507" s="53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45"/>
      <c r="AH507" s="45"/>
    </row>
    <row r="508" spans="1:34" ht="49.5" customHeight="1" x14ac:dyDescent="0.25">
      <c r="A508" s="290"/>
      <c r="B508" s="532"/>
      <c r="C508" s="532"/>
      <c r="D508" s="532"/>
      <c r="E508" s="532"/>
      <c r="F508" s="533"/>
      <c r="G508" s="527"/>
      <c r="H508" s="534"/>
      <c r="I508" s="532"/>
      <c r="J508" s="533"/>
      <c r="K508" s="532"/>
      <c r="L508" s="532"/>
      <c r="M508" s="535"/>
      <c r="N508" s="535"/>
      <c r="O508" s="536"/>
      <c r="P508" s="535"/>
      <c r="Q508" s="537"/>
      <c r="R508" s="538"/>
      <c r="S508" s="535"/>
      <c r="T508" s="535"/>
      <c r="U508" s="290"/>
      <c r="V508" s="53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45"/>
    </row>
    <row r="509" spans="1:34" ht="49.5" customHeight="1" x14ac:dyDescent="0.25">
      <c r="A509" s="290"/>
      <c r="B509" s="532"/>
      <c r="C509" s="532"/>
      <c r="D509" s="532"/>
      <c r="E509" s="532"/>
      <c r="F509" s="533"/>
      <c r="G509" s="527"/>
      <c r="H509" s="534"/>
      <c r="I509" s="532"/>
      <c r="J509" s="533"/>
      <c r="K509" s="532"/>
      <c r="L509" s="532"/>
      <c r="M509" s="535"/>
      <c r="N509" s="535"/>
      <c r="O509" s="536"/>
      <c r="P509" s="535"/>
      <c r="Q509" s="537"/>
      <c r="R509" s="538"/>
      <c r="S509" s="535"/>
      <c r="T509" s="535"/>
      <c r="U509" s="290"/>
      <c r="V509" s="53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45"/>
      <c r="AH509" s="45"/>
    </row>
    <row r="510" spans="1:34" ht="49.5" customHeight="1" x14ac:dyDescent="0.25">
      <c r="A510" s="290"/>
      <c r="B510" s="532"/>
      <c r="C510" s="532"/>
      <c r="D510" s="532"/>
      <c r="E510" s="532"/>
      <c r="F510" s="533"/>
      <c r="G510" s="527"/>
      <c r="H510" s="534"/>
      <c r="I510" s="532"/>
      <c r="J510" s="533"/>
      <c r="K510" s="532"/>
      <c r="L510" s="532"/>
      <c r="M510" s="535"/>
      <c r="N510" s="535"/>
      <c r="O510" s="536"/>
      <c r="P510" s="535"/>
      <c r="Q510" s="537"/>
      <c r="R510" s="538"/>
      <c r="S510" s="535"/>
      <c r="T510" s="535"/>
      <c r="U510" s="290"/>
      <c r="V510" s="53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45"/>
      <c r="AH510" s="45"/>
    </row>
    <row r="511" spans="1:34" ht="49.5" customHeight="1" x14ac:dyDescent="0.25">
      <c r="A511" s="290"/>
      <c r="B511" s="532"/>
      <c r="C511" s="532"/>
      <c r="D511" s="532"/>
      <c r="E511" s="532"/>
      <c r="F511" s="533"/>
      <c r="G511" s="527"/>
      <c r="H511" s="534"/>
      <c r="I511" s="532"/>
      <c r="J511" s="533"/>
      <c r="K511" s="532"/>
      <c r="L511" s="532"/>
      <c r="M511" s="535"/>
      <c r="N511" s="535"/>
      <c r="O511" s="536"/>
      <c r="P511" s="535"/>
      <c r="Q511" s="537"/>
      <c r="R511" s="538"/>
      <c r="S511" s="535"/>
      <c r="T511" s="535"/>
      <c r="U511" s="290"/>
      <c r="V511" s="53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45"/>
      <c r="AH511" s="45"/>
    </row>
    <row r="512" spans="1:34" ht="49.5" customHeight="1" x14ac:dyDescent="0.25">
      <c r="A512" s="290"/>
      <c r="B512" s="532"/>
      <c r="C512" s="532"/>
      <c r="D512" s="532"/>
      <c r="E512" s="532"/>
      <c r="F512" s="533"/>
      <c r="G512" s="527"/>
      <c r="H512" s="534"/>
      <c r="I512" s="532"/>
      <c r="J512" s="533"/>
      <c r="K512" s="532"/>
      <c r="L512" s="532"/>
      <c r="M512" s="535"/>
      <c r="N512" s="535"/>
      <c r="O512" s="536"/>
      <c r="P512" s="535"/>
      <c r="Q512" s="537"/>
      <c r="R512" s="538"/>
      <c r="S512" s="535"/>
      <c r="T512" s="535"/>
      <c r="U512" s="290"/>
      <c r="V512" s="53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45"/>
    </row>
    <row r="513" spans="1:34" ht="49.5" customHeight="1" x14ac:dyDescent="0.25">
      <c r="A513" s="290"/>
      <c r="B513" s="532"/>
      <c r="C513" s="532"/>
      <c r="D513" s="532"/>
      <c r="E513" s="532"/>
      <c r="F513" s="533"/>
      <c r="G513" s="527"/>
      <c r="H513" s="534"/>
      <c r="I513" s="532"/>
      <c r="J513" s="533"/>
      <c r="K513" s="532"/>
      <c r="L513" s="532"/>
      <c r="M513" s="535"/>
      <c r="N513" s="535"/>
      <c r="O513" s="536"/>
      <c r="P513" s="535"/>
      <c r="Q513" s="537"/>
      <c r="R513" s="538"/>
      <c r="S513" s="535"/>
      <c r="T513" s="535"/>
      <c r="U513" s="290"/>
      <c r="V513" s="53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45"/>
      <c r="AH513" s="45"/>
    </row>
    <row r="514" spans="1:34" ht="49.5" customHeight="1" x14ac:dyDescent="0.25">
      <c r="A514" s="290"/>
      <c r="B514" s="532"/>
      <c r="C514" s="532"/>
      <c r="D514" s="532"/>
      <c r="E514" s="532"/>
      <c r="F514" s="533"/>
      <c r="G514" s="527"/>
      <c r="H514" s="534"/>
      <c r="I514" s="532"/>
      <c r="J514" s="533"/>
      <c r="K514" s="532"/>
      <c r="L514" s="532"/>
      <c r="M514" s="535"/>
      <c r="N514" s="535"/>
      <c r="O514" s="536"/>
      <c r="P514" s="535"/>
      <c r="Q514" s="537"/>
      <c r="R514" s="538"/>
      <c r="S514" s="535"/>
      <c r="T514" s="535"/>
      <c r="U514" s="290"/>
      <c r="V514" s="53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45"/>
      <c r="AH514" s="45"/>
    </row>
    <row r="515" spans="1:34" ht="49.5" customHeight="1" x14ac:dyDescent="0.25">
      <c r="A515" s="290"/>
      <c r="B515" s="532"/>
      <c r="C515" s="532"/>
      <c r="D515" s="532"/>
      <c r="E515" s="532"/>
      <c r="F515" s="533"/>
      <c r="G515" s="527"/>
      <c r="H515" s="534"/>
      <c r="I515" s="532"/>
      <c r="J515" s="533"/>
      <c r="K515" s="532"/>
      <c r="L515" s="532"/>
      <c r="M515" s="535"/>
      <c r="N515" s="535"/>
      <c r="O515" s="536"/>
      <c r="P515" s="535"/>
      <c r="Q515" s="537"/>
      <c r="R515" s="538"/>
      <c r="S515" s="535"/>
      <c r="T515" s="535"/>
      <c r="U515" s="290"/>
      <c r="V515" s="53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45"/>
      <c r="AH515" s="45"/>
    </row>
    <row r="516" spans="1:34" ht="49.5" customHeight="1" x14ac:dyDescent="0.25">
      <c r="A516" s="290"/>
      <c r="B516" s="532"/>
      <c r="C516" s="532"/>
      <c r="D516" s="532"/>
      <c r="E516" s="532"/>
      <c r="F516" s="533"/>
      <c r="G516" s="527"/>
      <c r="H516" s="534"/>
      <c r="I516" s="532"/>
      <c r="J516" s="533"/>
      <c r="K516" s="532"/>
      <c r="L516" s="532"/>
      <c r="M516" s="535"/>
      <c r="N516" s="535"/>
      <c r="O516" s="536"/>
      <c r="P516" s="535"/>
      <c r="Q516" s="537"/>
      <c r="R516" s="538"/>
      <c r="S516" s="535"/>
      <c r="T516" s="535"/>
      <c r="U516" s="290"/>
      <c r="V516" s="53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45"/>
      <c r="AH516" s="45"/>
    </row>
    <row r="517" spans="1:34" ht="49.5" customHeight="1" x14ac:dyDescent="0.25">
      <c r="A517" s="290"/>
      <c r="B517" s="532"/>
      <c r="C517" s="532"/>
      <c r="D517" s="532"/>
      <c r="E517" s="532"/>
      <c r="F517" s="533"/>
      <c r="G517" s="527"/>
      <c r="H517" s="534"/>
      <c r="I517" s="532"/>
      <c r="J517" s="533"/>
      <c r="K517" s="532"/>
      <c r="L517" s="532"/>
      <c r="M517" s="535"/>
      <c r="N517" s="535"/>
      <c r="O517" s="536"/>
      <c r="P517" s="535"/>
      <c r="Q517" s="537"/>
      <c r="R517" s="538"/>
      <c r="S517" s="535"/>
      <c r="T517" s="535"/>
      <c r="U517" s="290"/>
      <c r="V517" s="53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45"/>
      <c r="AH517" s="45"/>
    </row>
    <row r="518" spans="1:34" ht="49.5" customHeight="1" x14ac:dyDescent="0.25">
      <c r="A518" s="290"/>
      <c r="B518" s="532"/>
      <c r="C518" s="532"/>
      <c r="D518" s="532"/>
      <c r="E518" s="532"/>
      <c r="F518" s="533"/>
      <c r="G518" s="527"/>
      <c r="H518" s="534"/>
      <c r="I518" s="532"/>
      <c r="J518" s="533"/>
      <c r="K518" s="532"/>
      <c r="L518" s="532"/>
      <c r="M518" s="535"/>
      <c r="N518" s="535"/>
      <c r="O518" s="536"/>
      <c r="P518" s="535"/>
      <c r="Q518" s="537"/>
      <c r="R518" s="538"/>
      <c r="S518" s="535"/>
      <c r="T518" s="535"/>
      <c r="U518" s="290"/>
      <c r="V518" s="53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45"/>
      <c r="AH518" s="45"/>
    </row>
    <row r="519" spans="1:34" ht="49.5" customHeight="1" x14ac:dyDescent="0.25">
      <c r="A519" s="290"/>
      <c r="B519" s="532"/>
      <c r="C519" s="532"/>
      <c r="D519" s="532"/>
      <c r="E519" s="532"/>
      <c r="F519" s="533"/>
      <c r="G519" s="527"/>
      <c r="H519" s="534"/>
      <c r="I519" s="532"/>
      <c r="J519" s="533"/>
      <c r="K519" s="532"/>
      <c r="L519" s="532"/>
      <c r="M519" s="535"/>
      <c r="N519" s="535"/>
      <c r="O519" s="536"/>
      <c r="P519" s="535"/>
      <c r="Q519" s="537"/>
      <c r="R519" s="538"/>
      <c r="S519" s="535"/>
      <c r="T519" s="535"/>
      <c r="U519" s="290"/>
      <c r="V519" s="53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45"/>
      <c r="AH519" s="45"/>
    </row>
    <row r="520" spans="1:34" ht="49.5" customHeight="1" x14ac:dyDescent="0.25">
      <c r="A520" s="290"/>
      <c r="B520" s="532"/>
      <c r="C520" s="532"/>
      <c r="D520" s="532"/>
      <c r="E520" s="532"/>
      <c r="F520" s="533"/>
      <c r="G520" s="527"/>
      <c r="H520" s="534"/>
      <c r="I520" s="532"/>
      <c r="J520" s="533"/>
      <c r="K520" s="532"/>
      <c r="L520" s="532"/>
      <c r="M520" s="535"/>
      <c r="N520" s="535"/>
      <c r="O520" s="536"/>
      <c r="P520" s="535"/>
      <c r="Q520" s="537"/>
      <c r="R520" s="538"/>
      <c r="S520" s="535"/>
      <c r="T520" s="535"/>
      <c r="U520" s="290"/>
      <c r="V520" s="53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45"/>
      <c r="AH520" s="45"/>
    </row>
    <row r="521" spans="1:34" ht="49.5" customHeight="1" x14ac:dyDescent="0.25">
      <c r="A521" s="290"/>
      <c r="B521" s="532"/>
      <c r="C521" s="532"/>
      <c r="D521" s="532"/>
      <c r="E521" s="532"/>
      <c r="F521" s="533"/>
      <c r="G521" s="527"/>
      <c r="H521" s="534"/>
      <c r="I521" s="532"/>
      <c r="J521" s="533"/>
      <c r="K521" s="532"/>
      <c r="L521" s="532"/>
      <c r="M521" s="535"/>
      <c r="N521" s="535"/>
      <c r="O521" s="536"/>
      <c r="P521" s="535"/>
      <c r="Q521" s="537"/>
      <c r="R521" s="538"/>
      <c r="S521" s="535"/>
      <c r="T521" s="535"/>
      <c r="U521" s="290"/>
      <c r="V521" s="53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45"/>
    </row>
    <row r="522" spans="1:34" ht="49.5" customHeight="1" x14ac:dyDescent="0.25">
      <c r="A522" s="290"/>
      <c r="B522" s="532"/>
      <c r="C522" s="532"/>
      <c r="D522" s="532"/>
      <c r="E522" s="532"/>
      <c r="F522" s="533"/>
      <c r="G522" s="527"/>
      <c r="H522" s="534"/>
      <c r="I522" s="532"/>
      <c r="J522" s="533"/>
      <c r="K522" s="532"/>
      <c r="L522" s="532"/>
      <c r="M522" s="535"/>
      <c r="N522" s="535"/>
      <c r="O522" s="536"/>
      <c r="P522" s="535"/>
      <c r="Q522" s="537"/>
      <c r="R522" s="538"/>
      <c r="S522" s="535"/>
      <c r="T522" s="535"/>
      <c r="U522" s="290"/>
      <c r="V522" s="53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45"/>
    </row>
    <row r="523" spans="1:34" ht="49.5" customHeight="1" x14ac:dyDescent="0.25">
      <c r="A523" s="290"/>
      <c r="B523" s="532"/>
      <c r="C523" s="532"/>
      <c r="D523" s="532"/>
      <c r="E523" s="532"/>
      <c r="F523" s="533"/>
      <c r="G523" s="527"/>
      <c r="H523" s="534"/>
      <c r="I523" s="532"/>
      <c r="J523" s="533"/>
      <c r="K523" s="532"/>
      <c r="L523" s="532"/>
      <c r="M523" s="535"/>
      <c r="N523" s="535"/>
      <c r="O523" s="536"/>
      <c r="P523" s="535"/>
      <c r="Q523" s="537"/>
      <c r="R523" s="538"/>
      <c r="S523" s="535"/>
      <c r="T523" s="535"/>
      <c r="U523" s="290"/>
      <c r="V523" s="53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45"/>
    </row>
    <row r="524" spans="1:34" ht="49.5" customHeight="1" x14ac:dyDescent="0.25">
      <c r="A524" s="290"/>
      <c r="B524" s="532"/>
      <c r="C524" s="532"/>
      <c r="D524" s="532"/>
      <c r="E524" s="532"/>
      <c r="F524" s="533"/>
      <c r="G524" s="527"/>
      <c r="H524" s="534"/>
      <c r="I524" s="532"/>
      <c r="J524" s="533"/>
      <c r="K524" s="532"/>
      <c r="L524" s="532"/>
      <c r="M524" s="535"/>
      <c r="N524" s="535"/>
      <c r="O524" s="536"/>
      <c r="P524" s="535"/>
      <c r="Q524" s="537"/>
      <c r="R524" s="538"/>
      <c r="S524" s="535"/>
      <c r="T524" s="535"/>
      <c r="U524" s="290"/>
      <c r="V524" s="53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45"/>
    </row>
    <row r="525" spans="1:34" ht="49.5" customHeight="1" x14ac:dyDescent="0.25">
      <c r="A525" s="290"/>
      <c r="B525" s="532"/>
      <c r="C525" s="532"/>
      <c r="D525" s="532"/>
      <c r="E525" s="532"/>
      <c r="F525" s="533"/>
      <c r="G525" s="527"/>
      <c r="H525" s="534"/>
      <c r="I525" s="532"/>
      <c r="J525" s="533"/>
      <c r="K525" s="532"/>
      <c r="L525" s="532"/>
      <c r="M525" s="535"/>
      <c r="N525" s="535"/>
      <c r="O525" s="536"/>
      <c r="P525" s="535"/>
      <c r="Q525" s="537"/>
      <c r="R525" s="538"/>
      <c r="S525" s="535"/>
      <c r="T525" s="535"/>
      <c r="U525" s="290"/>
      <c r="V525" s="53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45"/>
      <c r="AH525" s="45"/>
    </row>
    <row r="526" spans="1:34" ht="49.5" customHeight="1" x14ac:dyDescent="0.25">
      <c r="A526" s="290"/>
      <c r="B526" s="532"/>
      <c r="C526" s="532"/>
      <c r="D526" s="532"/>
      <c r="E526" s="532"/>
      <c r="F526" s="533"/>
      <c r="G526" s="527"/>
      <c r="H526" s="534"/>
      <c r="I526" s="532"/>
      <c r="J526" s="533"/>
      <c r="K526" s="532"/>
      <c r="L526" s="532"/>
      <c r="M526" s="535"/>
      <c r="N526" s="535"/>
      <c r="O526" s="536"/>
      <c r="P526" s="535"/>
      <c r="Q526" s="537"/>
      <c r="R526" s="538"/>
      <c r="S526" s="535"/>
      <c r="T526" s="535"/>
      <c r="U526" s="290"/>
      <c r="V526" s="53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45"/>
    </row>
    <row r="527" spans="1:34" ht="49.5" customHeight="1" x14ac:dyDescent="0.25">
      <c r="A527" s="290"/>
      <c r="B527" s="532"/>
      <c r="C527" s="532"/>
      <c r="D527" s="532"/>
      <c r="E527" s="532"/>
      <c r="F527" s="533"/>
      <c r="G527" s="527"/>
      <c r="H527" s="534"/>
      <c r="I527" s="532"/>
      <c r="J527" s="533"/>
      <c r="K527" s="532"/>
      <c r="L527" s="532"/>
      <c r="M527" s="535"/>
      <c r="N527" s="535"/>
      <c r="O527" s="536"/>
      <c r="P527" s="535"/>
      <c r="Q527" s="537"/>
      <c r="R527" s="538"/>
      <c r="S527" s="535"/>
      <c r="T527" s="535"/>
      <c r="U527" s="290"/>
      <c r="V527" s="53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45"/>
    </row>
    <row r="528" spans="1:34" ht="49.5" customHeight="1" x14ac:dyDescent="0.25">
      <c r="A528" s="290"/>
      <c r="B528" s="532"/>
      <c r="C528" s="532"/>
      <c r="D528" s="532"/>
      <c r="E528" s="532"/>
      <c r="F528" s="533"/>
      <c r="G528" s="527"/>
      <c r="H528" s="534"/>
      <c r="I528" s="532"/>
      <c r="J528" s="533"/>
      <c r="K528" s="532"/>
      <c r="L528" s="532"/>
      <c r="M528" s="535"/>
      <c r="N528" s="535"/>
      <c r="O528" s="536"/>
      <c r="P528" s="535"/>
      <c r="Q528" s="537"/>
      <c r="R528" s="538"/>
      <c r="S528" s="535"/>
      <c r="T528" s="535"/>
      <c r="U528" s="290"/>
      <c r="V528" s="53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45"/>
    </row>
    <row r="529" spans="1:34" ht="49.5" customHeight="1" x14ac:dyDescent="0.25">
      <c r="A529" s="290"/>
      <c r="B529" s="532"/>
      <c r="C529" s="532"/>
      <c r="D529" s="532"/>
      <c r="E529" s="532"/>
      <c r="F529" s="533"/>
      <c r="G529" s="527"/>
      <c r="H529" s="534"/>
      <c r="I529" s="532"/>
      <c r="J529" s="533"/>
      <c r="K529" s="532"/>
      <c r="L529" s="532"/>
      <c r="M529" s="535"/>
      <c r="N529" s="535"/>
      <c r="O529" s="536"/>
      <c r="P529" s="535"/>
      <c r="Q529" s="537"/>
      <c r="R529" s="538"/>
      <c r="S529" s="535"/>
      <c r="T529" s="535"/>
      <c r="U529" s="290"/>
      <c r="V529" s="53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45"/>
    </row>
    <row r="530" spans="1:34" ht="49.5" customHeight="1" x14ac:dyDescent="0.25">
      <c r="A530" s="290"/>
      <c r="B530" s="532"/>
      <c r="C530" s="532"/>
      <c r="D530" s="532"/>
      <c r="E530" s="532"/>
      <c r="F530" s="533"/>
      <c r="G530" s="527"/>
      <c r="H530" s="534"/>
      <c r="I530" s="532"/>
      <c r="J530" s="533"/>
      <c r="K530" s="532"/>
      <c r="L530" s="532"/>
      <c r="M530" s="535"/>
      <c r="N530" s="535"/>
      <c r="O530" s="536"/>
      <c r="P530" s="535"/>
      <c r="Q530" s="537"/>
      <c r="R530" s="538"/>
      <c r="S530" s="535"/>
      <c r="T530" s="535"/>
      <c r="U530" s="290"/>
      <c r="V530" s="53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45"/>
    </row>
    <row r="531" spans="1:34" ht="49.5" customHeight="1" x14ac:dyDescent="0.25">
      <c r="A531" s="290"/>
      <c r="B531" s="532"/>
      <c r="C531" s="532"/>
      <c r="D531" s="532"/>
      <c r="E531" s="532"/>
      <c r="F531" s="533"/>
      <c r="G531" s="527"/>
      <c r="H531" s="534"/>
      <c r="I531" s="532"/>
      <c r="J531" s="533"/>
      <c r="K531" s="532"/>
      <c r="L531" s="532"/>
      <c r="M531" s="535"/>
      <c r="N531" s="535"/>
      <c r="O531" s="536"/>
      <c r="P531" s="535"/>
      <c r="Q531" s="537"/>
      <c r="R531" s="538"/>
      <c r="S531" s="535"/>
      <c r="T531" s="535"/>
      <c r="U531" s="290"/>
      <c r="V531" s="53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45"/>
    </row>
    <row r="532" spans="1:34" ht="49.5" customHeight="1" x14ac:dyDescent="0.25">
      <c r="A532" s="290"/>
      <c r="B532" s="532"/>
      <c r="C532" s="532"/>
      <c r="D532" s="532"/>
      <c r="E532" s="532"/>
      <c r="F532" s="533"/>
      <c r="G532" s="527"/>
      <c r="H532" s="534"/>
      <c r="I532" s="532"/>
      <c r="J532" s="533"/>
      <c r="K532" s="532"/>
      <c r="L532" s="532"/>
      <c r="M532" s="535"/>
      <c r="N532" s="535"/>
      <c r="O532" s="536"/>
      <c r="P532" s="535"/>
      <c r="Q532" s="537"/>
      <c r="R532" s="538"/>
      <c r="S532" s="535"/>
      <c r="T532" s="535"/>
      <c r="U532" s="290"/>
      <c r="V532" s="53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45"/>
    </row>
    <row r="533" spans="1:34" ht="49.5" customHeight="1" x14ac:dyDescent="0.25">
      <c r="A533" s="290"/>
      <c r="B533" s="532"/>
      <c r="C533" s="532"/>
      <c r="D533" s="532"/>
      <c r="E533" s="532"/>
      <c r="F533" s="533"/>
      <c r="G533" s="527"/>
      <c r="H533" s="534"/>
      <c r="I533" s="532"/>
      <c r="J533" s="533"/>
      <c r="K533" s="532"/>
      <c r="L533" s="532"/>
      <c r="M533" s="535"/>
      <c r="N533" s="535"/>
      <c r="O533" s="536"/>
      <c r="P533" s="535"/>
      <c r="Q533" s="537"/>
      <c r="R533" s="538"/>
      <c r="S533" s="535"/>
      <c r="T533" s="535"/>
      <c r="U533" s="290"/>
      <c r="V533" s="53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45"/>
    </row>
    <row r="534" spans="1:34" ht="49.5" customHeight="1" x14ac:dyDescent="0.25">
      <c r="A534" s="290"/>
      <c r="B534" s="532"/>
      <c r="C534" s="532"/>
      <c r="D534" s="532"/>
      <c r="E534" s="532"/>
      <c r="F534" s="533"/>
      <c r="G534" s="527"/>
      <c r="H534" s="534"/>
      <c r="I534" s="532"/>
      <c r="J534" s="533"/>
      <c r="K534" s="532"/>
      <c r="L534" s="532"/>
      <c r="M534" s="535"/>
      <c r="N534" s="535"/>
      <c r="O534" s="536"/>
      <c r="P534" s="535"/>
      <c r="Q534" s="537"/>
      <c r="R534" s="538"/>
      <c r="S534" s="535"/>
      <c r="T534" s="535"/>
      <c r="U534" s="290"/>
      <c r="V534" s="53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45"/>
    </row>
    <row r="535" spans="1:34" ht="49.5" customHeight="1" x14ac:dyDescent="0.25">
      <c r="A535" s="290"/>
      <c r="B535" s="532"/>
      <c r="C535" s="532"/>
      <c r="D535" s="532"/>
      <c r="E535" s="532"/>
      <c r="F535" s="533"/>
      <c r="G535" s="527"/>
      <c r="H535" s="534"/>
      <c r="I535" s="532"/>
      <c r="J535" s="533"/>
      <c r="K535" s="532"/>
      <c r="L535" s="532"/>
      <c r="M535" s="535"/>
      <c r="N535" s="535"/>
      <c r="O535" s="536"/>
      <c r="P535" s="535"/>
      <c r="Q535" s="537"/>
      <c r="R535" s="538"/>
      <c r="S535" s="535"/>
      <c r="T535" s="535"/>
      <c r="U535" s="290"/>
      <c r="V535" s="53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45"/>
    </row>
    <row r="536" spans="1:34" ht="49.5" customHeight="1" x14ac:dyDescent="0.25">
      <c r="A536" s="290"/>
      <c r="B536" s="532"/>
      <c r="C536" s="532"/>
      <c r="D536" s="532"/>
      <c r="E536" s="532"/>
      <c r="F536" s="533"/>
      <c r="G536" s="527"/>
      <c r="H536" s="534"/>
      <c r="I536" s="532"/>
      <c r="J536" s="533"/>
      <c r="K536" s="532"/>
      <c r="L536" s="532"/>
      <c r="M536" s="535"/>
      <c r="N536" s="535"/>
      <c r="O536" s="536"/>
      <c r="P536" s="535"/>
      <c r="Q536" s="537"/>
      <c r="R536" s="538"/>
      <c r="S536" s="535"/>
      <c r="T536" s="535"/>
      <c r="U536" s="290"/>
      <c r="V536" s="53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45"/>
    </row>
    <row r="537" spans="1:34" ht="49.5" customHeight="1" x14ac:dyDescent="0.25">
      <c r="A537" s="290"/>
      <c r="B537" s="532"/>
      <c r="C537" s="532"/>
      <c r="D537" s="532"/>
      <c r="E537" s="532"/>
      <c r="F537" s="533"/>
      <c r="G537" s="527"/>
      <c r="H537" s="534"/>
      <c r="I537" s="532"/>
      <c r="J537" s="533"/>
      <c r="K537" s="532"/>
      <c r="L537" s="532"/>
      <c r="M537" s="535"/>
      <c r="N537" s="535"/>
      <c r="O537" s="536"/>
      <c r="P537" s="535"/>
      <c r="Q537" s="537"/>
      <c r="R537" s="538"/>
      <c r="S537" s="535"/>
      <c r="T537" s="535"/>
      <c r="U537" s="290"/>
      <c r="V537" s="53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45"/>
      <c r="AH537" s="45"/>
    </row>
    <row r="538" spans="1:34" ht="49.5" customHeight="1" x14ac:dyDescent="0.25">
      <c r="A538" s="290"/>
      <c r="B538" s="532"/>
      <c r="C538" s="532"/>
      <c r="D538" s="532"/>
      <c r="E538" s="532"/>
      <c r="F538" s="533"/>
      <c r="G538" s="527"/>
      <c r="H538" s="534"/>
      <c r="I538" s="532"/>
      <c r="J538" s="533"/>
      <c r="K538" s="532"/>
      <c r="L538" s="532"/>
      <c r="M538" s="535"/>
      <c r="N538" s="535"/>
      <c r="O538" s="536"/>
      <c r="P538" s="535"/>
      <c r="Q538" s="537"/>
      <c r="R538" s="538"/>
      <c r="S538" s="535"/>
      <c r="T538" s="535"/>
      <c r="U538" s="290"/>
      <c r="V538" s="53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45"/>
    </row>
    <row r="539" spans="1:34" ht="49.5" customHeight="1" x14ac:dyDescent="0.25">
      <c r="A539" s="290"/>
      <c r="B539" s="532"/>
      <c r="C539" s="532"/>
      <c r="D539" s="532"/>
      <c r="E539" s="532"/>
      <c r="F539" s="533"/>
      <c r="G539" s="527"/>
      <c r="H539" s="534"/>
      <c r="I539" s="532"/>
      <c r="J539" s="533"/>
      <c r="K539" s="532"/>
      <c r="L539" s="532"/>
      <c r="M539" s="535"/>
      <c r="N539" s="535"/>
      <c r="O539" s="536"/>
      <c r="P539" s="535"/>
      <c r="Q539" s="537"/>
      <c r="R539" s="538"/>
      <c r="S539" s="535"/>
      <c r="T539" s="535"/>
      <c r="U539" s="290"/>
      <c r="V539" s="53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45"/>
    </row>
    <row r="540" spans="1:34" ht="49.5" customHeight="1" x14ac:dyDescent="0.25">
      <c r="A540" s="290"/>
      <c r="B540" s="532"/>
      <c r="C540" s="532"/>
      <c r="D540" s="532"/>
      <c r="E540" s="532"/>
      <c r="F540" s="533"/>
      <c r="G540" s="527"/>
      <c r="H540" s="534"/>
      <c r="I540" s="532"/>
      <c r="J540" s="533"/>
      <c r="K540" s="532"/>
      <c r="L540" s="532"/>
      <c r="M540" s="535"/>
      <c r="N540" s="535"/>
      <c r="O540" s="536"/>
      <c r="P540" s="535"/>
      <c r="Q540" s="537"/>
      <c r="R540" s="538"/>
      <c r="S540" s="535"/>
      <c r="T540" s="535"/>
      <c r="U540" s="290"/>
      <c r="V540" s="53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45"/>
    </row>
    <row r="541" spans="1:34" ht="49.5" customHeight="1" x14ac:dyDescent="0.25">
      <c r="A541" s="290"/>
      <c r="B541" s="532"/>
      <c r="C541" s="532"/>
      <c r="D541" s="532"/>
      <c r="E541" s="532"/>
      <c r="F541" s="533"/>
      <c r="G541" s="527"/>
      <c r="H541" s="534"/>
      <c r="I541" s="532"/>
      <c r="J541" s="533"/>
      <c r="K541" s="532"/>
      <c r="L541" s="532"/>
      <c r="M541" s="535"/>
      <c r="N541" s="535"/>
      <c r="O541" s="536"/>
      <c r="P541" s="535"/>
      <c r="Q541" s="537"/>
      <c r="R541" s="538"/>
      <c r="S541" s="535"/>
      <c r="T541" s="535"/>
      <c r="U541" s="290"/>
      <c r="V541" s="53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45"/>
    </row>
    <row r="542" spans="1:34" ht="49.5" customHeight="1" x14ac:dyDescent="0.25">
      <c r="A542" s="290"/>
      <c r="B542" s="532"/>
      <c r="C542" s="532"/>
      <c r="D542" s="532"/>
      <c r="E542" s="532"/>
      <c r="F542" s="533"/>
      <c r="G542" s="527"/>
      <c r="H542" s="534"/>
      <c r="I542" s="532"/>
      <c r="J542" s="533"/>
      <c r="K542" s="532"/>
      <c r="L542" s="532"/>
      <c r="M542" s="535"/>
      <c r="N542" s="535"/>
      <c r="O542" s="536"/>
      <c r="P542" s="535"/>
      <c r="Q542" s="537"/>
      <c r="R542" s="538"/>
      <c r="S542" s="535"/>
      <c r="T542" s="535"/>
      <c r="U542" s="290"/>
      <c r="V542" s="53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45"/>
    </row>
    <row r="543" spans="1:34" ht="49.5" customHeight="1" x14ac:dyDescent="0.25">
      <c r="A543" s="290"/>
      <c r="B543" s="532"/>
      <c r="C543" s="532"/>
      <c r="D543" s="532"/>
      <c r="E543" s="532"/>
      <c r="F543" s="533"/>
      <c r="G543" s="527"/>
      <c r="H543" s="534"/>
      <c r="I543" s="532"/>
      <c r="J543" s="533"/>
      <c r="K543" s="532"/>
      <c r="L543" s="532"/>
      <c r="M543" s="535"/>
      <c r="N543" s="535"/>
      <c r="O543" s="536"/>
      <c r="P543" s="535"/>
      <c r="Q543" s="537"/>
      <c r="R543" s="538"/>
      <c r="S543" s="535"/>
      <c r="T543" s="535"/>
      <c r="U543" s="290"/>
      <c r="V543" s="53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45"/>
    </row>
    <row r="544" spans="1:34" ht="49.5" customHeight="1" x14ac:dyDescent="0.25">
      <c r="A544" s="290"/>
      <c r="B544" s="532"/>
      <c r="C544" s="532"/>
      <c r="D544" s="532"/>
      <c r="E544" s="532"/>
      <c r="F544" s="533"/>
      <c r="G544" s="527"/>
      <c r="H544" s="534"/>
      <c r="I544" s="532"/>
      <c r="J544" s="533"/>
      <c r="K544" s="532"/>
      <c r="L544" s="532"/>
      <c r="M544" s="535"/>
      <c r="N544" s="535"/>
      <c r="O544" s="536"/>
      <c r="P544" s="535"/>
      <c r="Q544" s="537"/>
      <c r="R544" s="538"/>
      <c r="S544" s="535"/>
      <c r="T544" s="535"/>
      <c r="U544" s="290"/>
      <c r="V544" s="53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45"/>
    </row>
    <row r="545" spans="1:34" ht="49.5" customHeight="1" x14ac:dyDescent="0.25">
      <c r="A545" s="290"/>
      <c r="B545" s="532"/>
      <c r="C545" s="532"/>
      <c r="D545" s="532"/>
      <c r="E545" s="532"/>
      <c r="F545" s="533"/>
      <c r="G545" s="527"/>
      <c r="H545" s="534"/>
      <c r="I545" s="532"/>
      <c r="J545" s="533"/>
      <c r="K545" s="532"/>
      <c r="L545" s="532"/>
      <c r="M545" s="535"/>
      <c r="N545" s="535"/>
      <c r="O545" s="536"/>
      <c r="P545" s="535"/>
      <c r="Q545" s="537"/>
      <c r="R545" s="538"/>
      <c r="S545" s="535"/>
      <c r="T545" s="535"/>
      <c r="U545" s="290"/>
      <c r="V545" s="53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45"/>
    </row>
    <row r="546" spans="1:34" ht="49.5" customHeight="1" x14ac:dyDescent="0.25">
      <c r="A546" s="290"/>
      <c r="B546" s="532"/>
      <c r="C546" s="532"/>
      <c r="D546" s="532"/>
      <c r="E546" s="532"/>
      <c r="F546" s="533"/>
      <c r="G546" s="527"/>
      <c r="H546" s="534"/>
      <c r="I546" s="532"/>
      <c r="J546" s="533"/>
      <c r="K546" s="532"/>
      <c r="L546" s="532"/>
      <c r="M546" s="535"/>
      <c r="N546" s="535"/>
      <c r="O546" s="536"/>
      <c r="P546" s="535"/>
      <c r="Q546" s="537"/>
      <c r="R546" s="538"/>
      <c r="S546" s="535"/>
      <c r="T546" s="535"/>
      <c r="U546" s="290"/>
      <c r="V546" s="53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45"/>
    </row>
    <row r="547" spans="1:34" ht="49.5" customHeight="1" x14ac:dyDescent="0.25">
      <c r="A547" s="290"/>
      <c r="B547" s="532"/>
      <c r="C547" s="532"/>
      <c r="D547" s="532"/>
      <c r="E547" s="532"/>
      <c r="F547" s="533"/>
      <c r="G547" s="527"/>
      <c r="H547" s="534"/>
      <c r="I547" s="532"/>
      <c r="J547" s="533"/>
      <c r="K547" s="532"/>
      <c r="L547" s="532"/>
      <c r="M547" s="535"/>
      <c r="N547" s="535"/>
      <c r="O547" s="536"/>
      <c r="P547" s="535"/>
      <c r="Q547" s="537"/>
      <c r="R547" s="538"/>
      <c r="S547" s="535"/>
      <c r="T547" s="535"/>
      <c r="U547" s="290"/>
      <c r="V547" s="53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45"/>
    </row>
    <row r="548" spans="1:34" ht="49.5" customHeight="1" x14ac:dyDescent="0.25">
      <c r="A548" s="290"/>
      <c r="B548" s="532"/>
      <c r="C548" s="532"/>
      <c r="D548" s="532"/>
      <c r="E548" s="532"/>
      <c r="F548" s="533"/>
      <c r="G548" s="527"/>
      <c r="H548" s="534"/>
      <c r="I548" s="532"/>
      <c r="J548" s="533"/>
      <c r="K548" s="532"/>
      <c r="L548" s="532"/>
      <c r="M548" s="535"/>
      <c r="N548" s="535"/>
      <c r="O548" s="536"/>
      <c r="P548" s="535"/>
      <c r="Q548" s="537"/>
      <c r="R548" s="538"/>
      <c r="S548" s="535"/>
      <c r="T548" s="535"/>
      <c r="U548" s="290"/>
      <c r="V548" s="53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45"/>
    </row>
    <row r="549" spans="1:34" ht="49.5" customHeight="1" x14ac:dyDescent="0.25">
      <c r="A549" s="290"/>
      <c r="B549" s="532"/>
      <c r="C549" s="532"/>
      <c r="D549" s="532"/>
      <c r="E549" s="532"/>
      <c r="F549" s="533"/>
      <c r="G549" s="527"/>
      <c r="H549" s="534"/>
      <c r="I549" s="532"/>
      <c r="J549" s="533"/>
      <c r="K549" s="532"/>
      <c r="L549" s="532"/>
      <c r="M549" s="535"/>
      <c r="N549" s="535"/>
      <c r="O549" s="536"/>
      <c r="P549" s="535"/>
      <c r="Q549" s="537"/>
      <c r="R549" s="538"/>
      <c r="S549" s="535"/>
      <c r="T549" s="535"/>
      <c r="U549" s="290"/>
      <c r="V549" s="53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45"/>
    </row>
    <row r="550" spans="1:34" ht="49.5" customHeight="1" x14ac:dyDescent="0.25">
      <c r="A550" s="290"/>
      <c r="B550" s="532"/>
      <c r="C550" s="532"/>
      <c r="D550" s="532"/>
      <c r="E550" s="532"/>
      <c r="F550" s="533"/>
      <c r="G550" s="527"/>
      <c r="H550" s="534"/>
      <c r="I550" s="532"/>
      <c r="J550" s="533"/>
      <c r="K550" s="532"/>
      <c r="L550" s="532"/>
      <c r="M550" s="535"/>
      <c r="N550" s="535"/>
      <c r="O550" s="536"/>
      <c r="P550" s="535"/>
      <c r="Q550" s="537"/>
      <c r="R550" s="538"/>
      <c r="S550" s="535"/>
      <c r="T550" s="535"/>
      <c r="U550" s="290"/>
      <c r="V550" s="53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45"/>
    </row>
    <row r="551" spans="1:34" ht="49.5" customHeight="1" x14ac:dyDescent="0.25">
      <c r="A551" s="290"/>
      <c r="B551" s="532"/>
      <c r="C551" s="532"/>
      <c r="D551" s="532"/>
      <c r="E551" s="532"/>
      <c r="F551" s="533"/>
      <c r="G551" s="527"/>
      <c r="H551" s="534"/>
      <c r="I551" s="532"/>
      <c r="J551" s="533"/>
      <c r="K551" s="532"/>
      <c r="L551" s="532"/>
      <c r="M551" s="535"/>
      <c r="N551" s="535"/>
      <c r="O551" s="536"/>
      <c r="P551" s="535"/>
      <c r="Q551" s="537"/>
      <c r="R551" s="538"/>
      <c r="S551" s="535"/>
      <c r="T551" s="535"/>
      <c r="U551" s="290"/>
      <c r="V551" s="53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45"/>
    </row>
    <row r="552" spans="1:34" ht="49.5" customHeight="1" x14ac:dyDescent="0.25">
      <c r="A552" s="290"/>
      <c r="B552" s="532"/>
      <c r="C552" s="532"/>
      <c r="D552" s="532"/>
      <c r="E552" s="532"/>
      <c r="F552" s="533"/>
      <c r="G552" s="527"/>
      <c r="H552" s="534"/>
      <c r="I552" s="532"/>
      <c r="J552" s="533"/>
      <c r="K552" s="532"/>
      <c r="L552" s="532"/>
      <c r="M552" s="535"/>
      <c r="N552" s="535"/>
      <c r="O552" s="536"/>
      <c r="P552" s="535"/>
      <c r="Q552" s="537"/>
      <c r="R552" s="538"/>
      <c r="S552" s="535"/>
      <c r="T552" s="535"/>
      <c r="U552" s="290"/>
      <c r="V552" s="53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45"/>
    </row>
    <row r="553" spans="1:34" ht="49.5" customHeight="1" x14ac:dyDescent="0.25">
      <c r="A553" s="290"/>
      <c r="B553" s="532"/>
      <c r="C553" s="532"/>
      <c r="D553" s="532"/>
      <c r="E553" s="532"/>
      <c r="F553" s="533"/>
      <c r="G553" s="527"/>
      <c r="H553" s="534"/>
      <c r="I553" s="532"/>
      <c r="J553" s="533"/>
      <c r="K553" s="532"/>
      <c r="L553" s="532"/>
      <c r="M553" s="535"/>
      <c r="N553" s="535"/>
      <c r="O553" s="536"/>
      <c r="P553" s="535"/>
      <c r="Q553" s="537"/>
      <c r="R553" s="538"/>
      <c r="S553" s="535"/>
      <c r="T553" s="535"/>
      <c r="U553" s="290"/>
      <c r="V553" s="53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45"/>
    </row>
    <row r="554" spans="1:34" ht="49.5" customHeight="1" x14ac:dyDescent="0.25">
      <c r="A554" s="290"/>
      <c r="B554" s="532"/>
      <c r="C554" s="532"/>
      <c r="D554" s="532"/>
      <c r="E554" s="532"/>
      <c r="F554" s="533"/>
      <c r="G554" s="527"/>
      <c r="H554" s="534"/>
      <c r="I554" s="532"/>
      <c r="J554" s="533"/>
      <c r="K554" s="532"/>
      <c r="L554" s="532"/>
      <c r="M554" s="535"/>
      <c r="N554" s="535"/>
      <c r="O554" s="536"/>
      <c r="P554" s="535"/>
      <c r="Q554" s="537"/>
      <c r="R554" s="538"/>
      <c r="S554" s="535"/>
      <c r="T554" s="535"/>
      <c r="U554" s="290"/>
      <c r="V554" s="53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45"/>
    </row>
    <row r="555" spans="1:34" ht="49.5" customHeight="1" x14ac:dyDescent="0.25">
      <c r="A555" s="290"/>
      <c r="B555" s="532"/>
      <c r="C555" s="532"/>
      <c r="D555" s="532"/>
      <c r="E555" s="532"/>
      <c r="F555" s="533"/>
      <c r="G555" s="527"/>
      <c r="H555" s="534"/>
      <c r="I555" s="532"/>
      <c r="J555" s="533"/>
      <c r="K555" s="532"/>
      <c r="L555" s="532"/>
      <c r="M555" s="535"/>
      <c r="N555" s="535"/>
      <c r="O555" s="536"/>
      <c r="P555" s="535"/>
      <c r="Q555" s="537"/>
      <c r="R555" s="538"/>
      <c r="S555" s="535"/>
      <c r="T555" s="535"/>
      <c r="U555" s="290"/>
      <c r="V555" s="53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45"/>
    </row>
    <row r="556" spans="1:34" ht="49.5" customHeight="1" x14ac:dyDescent="0.25">
      <c r="A556" s="290"/>
      <c r="B556" s="532"/>
      <c r="C556" s="532"/>
      <c r="D556" s="532"/>
      <c r="E556" s="532"/>
      <c r="F556" s="533"/>
      <c r="G556" s="527"/>
      <c r="H556" s="534"/>
      <c r="I556" s="532"/>
      <c r="J556" s="533"/>
      <c r="K556" s="532"/>
      <c r="L556" s="532"/>
      <c r="M556" s="535"/>
      <c r="N556" s="535"/>
      <c r="O556" s="536"/>
      <c r="P556" s="535"/>
      <c r="Q556" s="537"/>
      <c r="R556" s="538"/>
      <c r="S556" s="535"/>
      <c r="T556" s="535"/>
      <c r="U556" s="290"/>
      <c r="V556" s="53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45"/>
    </row>
    <row r="557" spans="1:34" ht="49.5" customHeight="1" x14ac:dyDescent="0.25">
      <c r="A557" s="290"/>
      <c r="B557" s="532"/>
      <c r="C557" s="532"/>
      <c r="D557" s="532"/>
      <c r="E557" s="532"/>
      <c r="F557" s="533"/>
      <c r="G557" s="527"/>
      <c r="H557" s="534"/>
      <c r="I557" s="532"/>
      <c r="J557" s="533"/>
      <c r="K557" s="532"/>
      <c r="L557" s="532"/>
      <c r="M557" s="535"/>
      <c r="N557" s="535"/>
      <c r="O557" s="536"/>
      <c r="P557" s="535"/>
      <c r="Q557" s="537"/>
      <c r="R557" s="538"/>
      <c r="S557" s="535"/>
      <c r="T557" s="535"/>
      <c r="U557" s="290"/>
      <c r="V557" s="53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45"/>
    </row>
    <row r="558" spans="1:34" ht="49.5" customHeight="1" x14ac:dyDescent="0.25">
      <c r="A558" s="290"/>
      <c r="B558" s="532"/>
      <c r="C558" s="532"/>
      <c r="D558" s="532"/>
      <c r="E558" s="532"/>
      <c r="F558" s="533"/>
      <c r="G558" s="527"/>
      <c r="H558" s="534"/>
      <c r="I558" s="532"/>
      <c r="J558" s="533"/>
      <c r="K558" s="532"/>
      <c r="L558" s="532"/>
      <c r="M558" s="535"/>
      <c r="N558" s="535"/>
      <c r="O558" s="536"/>
      <c r="P558" s="535"/>
      <c r="Q558" s="537"/>
      <c r="R558" s="538"/>
      <c r="S558" s="535"/>
      <c r="T558" s="535"/>
      <c r="U558" s="290"/>
      <c r="V558" s="53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45"/>
    </row>
    <row r="559" spans="1:34" ht="49.5" customHeight="1" x14ac:dyDescent="0.25">
      <c r="A559" s="290"/>
      <c r="B559" s="532"/>
      <c r="C559" s="532"/>
      <c r="D559" s="532"/>
      <c r="E559" s="532"/>
      <c r="F559" s="533"/>
      <c r="G559" s="527"/>
      <c r="H559" s="534"/>
      <c r="I559" s="532"/>
      <c r="J559" s="533"/>
      <c r="K559" s="532"/>
      <c r="L559" s="532"/>
      <c r="M559" s="535"/>
      <c r="N559" s="535"/>
      <c r="O559" s="536"/>
      <c r="P559" s="535"/>
      <c r="Q559" s="537"/>
      <c r="R559" s="538"/>
      <c r="S559" s="535"/>
      <c r="T559" s="535"/>
      <c r="U559" s="290"/>
      <c r="V559" s="53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45"/>
    </row>
    <row r="560" spans="1:34" ht="49.5" customHeight="1" x14ac:dyDescent="0.25">
      <c r="A560" s="290"/>
      <c r="B560" s="532"/>
      <c r="C560" s="532"/>
      <c r="D560" s="532"/>
      <c r="E560" s="532"/>
      <c r="F560" s="533"/>
      <c r="G560" s="527"/>
      <c r="H560" s="534"/>
      <c r="I560" s="532"/>
      <c r="J560" s="533"/>
      <c r="K560" s="532"/>
      <c r="L560" s="532"/>
      <c r="M560" s="535"/>
      <c r="N560" s="535"/>
      <c r="O560" s="536"/>
      <c r="P560" s="535"/>
      <c r="Q560" s="537"/>
      <c r="R560" s="538"/>
      <c r="S560" s="535"/>
      <c r="T560" s="535"/>
      <c r="U560" s="290"/>
      <c r="V560" s="53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45"/>
    </row>
    <row r="561" spans="1:34" ht="49.5" customHeight="1" x14ac:dyDescent="0.25">
      <c r="A561" s="290"/>
      <c r="B561" s="532"/>
      <c r="C561" s="532"/>
      <c r="D561" s="532"/>
      <c r="E561" s="532"/>
      <c r="F561" s="533"/>
      <c r="G561" s="527"/>
      <c r="H561" s="534"/>
      <c r="I561" s="532"/>
      <c r="J561" s="533"/>
      <c r="K561" s="532"/>
      <c r="L561" s="532"/>
      <c r="M561" s="535"/>
      <c r="N561" s="535"/>
      <c r="O561" s="536"/>
      <c r="P561" s="535"/>
      <c r="Q561" s="537"/>
      <c r="R561" s="538"/>
      <c r="S561" s="535"/>
      <c r="T561" s="535"/>
      <c r="U561" s="290"/>
      <c r="V561" s="53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45"/>
    </row>
    <row r="562" spans="1:34" ht="49.5" customHeight="1" x14ac:dyDescent="0.25">
      <c r="A562" s="290"/>
      <c r="B562" s="532"/>
      <c r="C562" s="532"/>
      <c r="D562" s="532"/>
      <c r="E562" s="532"/>
      <c r="F562" s="533"/>
      <c r="G562" s="527"/>
      <c r="H562" s="534"/>
      <c r="I562" s="532"/>
      <c r="J562" s="533"/>
      <c r="K562" s="532"/>
      <c r="L562" s="532"/>
      <c r="M562" s="535"/>
      <c r="N562" s="535"/>
      <c r="O562" s="536"/>
      <c r="P562" s="535"/>
      <c r="Q562" s="537"/>
      <c r="R562" s="538"/>
      <c r="S562" s="535"/>
      <c r="T562" s="535"/>
      <c r="U562" s="290"/>
      <c r="V562" s="53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45"/>
    </row>
    <row r="563" spans="1:34" ht="49.5" customHeight="1" x14ac:dyDescent="0.25">
      <c r="A563" s="290"/>
      <c r="B563" s="532"/>
      <c r="C563" s="532"/>
      <c r="D563" s="532"/>
      <c r="E563" s="532"/>
      <c r="F563" s="533"/>
      <c r="G563" s="527"/>
      <c r="H563" s="534"/>
      <c r="I563" s="532"/>
      <c r="J563" s="533"/>
      <c r="K563" s="532"/>
      <c r="L563" s="532"/>
      <c r="M563" s="535"/>
      <c r="N563" s="535"/>
      <c r="O563" s="536"/>
      <c r="P563" s="535"/>
      <c r="Q563" s="537"/>
      <c r="R563" s="538"/>
      <c r="S563" s="535"/>
      <c r="T563" s="535"/>
      <c r="U563" s="290"/>
      <c r="V563" s="53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45"/>
    </row>
    <row r="564" spans="1:34" ht="49.5" customHeight="1" x14ac:dyDescent="0.25">
      <c r="A564" s="290"/>
      <c r="B564" s="532"/>
      <c r="C564" s="532"/>
      <c r="D564" s="532"/>
      <c r="E564" s="532"/>
      <c r="F564" s="533"/>
      <c r="G564" s="527"/>
      <c r="H564" s="534"/>
      <c r="I564" s="532"/>
      <c r="J564" s="533"/>
      <c r="K564" s="532"/>
      <c r="L564" s="532"/>
      <c r="M564" s="535"/>
      <c r="N564" s="535"/>
      <c r="O564" s="536"/>
      <c r="P564" s="535"/>
      <c r="Q564" s="537"/>
      <c r="R564" s="538"/>
      <c r="S564" s="535"/>
      <c r="T564" s="535"/>
      <c r="U564" s="290"/>
      <c r="V564" s="53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45"/>
    </row>
    <row r="565" spans="1:34" ht="49.5" customHeight="1" x14ac:dyDescent="0.25">
      <c r="A565" s="290"/>
      <c r="B565" s="532"/>
      <c r="C565" s="532"/>
      <c r="D565" s="532"/>
      <c r="E565" s="532"/>
      <c r="F565" s="533"/>
      <c r="G565" s="527"/>
      <c r="H565" s="534"/>
      <c r="I565" s="532"/>
      <c r="J565" s="533"/>
      <c r="K565" s="532"/>
      <c r="L565" s="532"/>
      <c r="M565" s="535"/>
      <c r="N565" s="535"/>
      <c r="O565" s="536"/>
      <c r="P565" s="535"/>
      <c r="Q565" s="537"/>
      <c r="R565" s="538"/>
      <c r="S565" s="535"/>
      <c r="T565" s="535"/>
      <c r="U565" s="290"/>
      <c r="V565" s="53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45"/>
    </row>
    <row r="566" spans="1:34" ht="49.5" customHeight="1" x14ac:dyDescent="0.25">
      <c r="A566" s="290"/>
      <c r="B566" s="532"/>
      <c r="C566" s="532"/>
      <c r="D566" s="532"/>
      <c r="E566" s="532"/>
      <c r="F566" s="533"/>
      <c r="G566" s="527"/>
      <c r="H566" s="534"/>
      <c r="I566" s="532"/>
      <c r="J566" s="533"/>
      <c r="K566" s="532"/>
      <c r="L566" s="532"/>
      <c r="M566" s="535"/>
      <c r="N566" s="535"/>
      <c r="O566" s="536"/>
      <c r="P566" s="535"/>
      <c r="Q566" s="537"/>
      <c r="R566" s="538"/>
      <c r="S566" s="535"/>
      <c r="T566" s="535"/>
      <c r="U566" s="290"/>
      <c r="V566" s="53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45"/>
    </row>
    <row r="567" spans="1:34" ht="49.5" customHeight="1" x14ac:dyDescent="0.25">
      <c r="A567" s="290"/>
      <c r="B567" s="532"/>
      <c r="C567" s="532"/>
      <c r="D567" s="532"/>
      <c r="E567" s="532"/>
      <c r="F567" s="533"/>
      <c r="G567" s="527"/>
      <c r="H567" s="534"/>
      <c r="I567" s="532"/>
      <c r="J567" s="533"/>
      <c r="K567" s="532"/>
      <c r="L567" s="532"/>
      <c r="M567" s="535"/>
      <c r="N567" s="535"/>
      <c r="O567" s="536"/>
      <c r="P567" s="535"/>
      <c r="Q567" s="537"/>
      <c r="R567" s="538"/>
      <c r="S567" s="535"/>
      <c r="T567" s="535"/>
      <c r="U567" s="290"/>
      <c r="V567" s="53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45"/>
    </row>
    <row r="568" spans="1:34" ht="49.5" customHeight="1" x14ac:dyDescent="0.25">
      <c r="A568" s="290"/>
      <c r="B568" s="532"/>
      <c r="C568" s="532"/>
      <c r="D568" s="532"/>
      <c r="E568" s="532"/>
      <c r="F568" s="533"/>
      <c r="G568" s="527"/>
      <c r="H568" s="534"/>
      <c r="I568" s="532"/>
      <c r="J568" s="533"/>
      <c r="K568" s="532"/>
      <c r="L568" s="532"/>
      <c r="M568" s="535"/>
      <c r="N568" s="535"/>
      <c r="O568" s="536"/>
      <c r="P568" s="535"/>
      <c r="Q568" s="537"/>
      <c r="R568" s="538"/>
      <c r="S568" s="535"/>
      <c r="T568" s="535"/>
      <c r="U568" s="290"/>
      <c r="V568" s="53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45"/>
    </row>
    <row r="569" spans="1:34" ht="49.5" customHeight="1" x14ac:dyDescent="0.25">
      <c r="A569" s="290"/>
      <c r="B569" s="532"/>
      <c r="C569" s="532"/>
      <c r="D569" s="532"/>
      <c r="E569" s="532"/>
      <c r="F569" s="533"/>
      <c r="G569" s="527"/>
      <c r="H569" s="534"/>
      <c r="I569" s="532"/>
      <c r="J569" s="533"/>
      <c r="K569" s="532"/>
      <c r="L569" s="532"/>
      <c r="M569" s="535"/>
      <c r="N569" s="535"/>
      <c r="O569" s="536"/>
      <c r="P569" s="535"/>
      <c r="Q569" s="537"/>
      <c r="R569" s="538"/>
      <c r="S569" s="535"/>
      <c r="T569" s="535"/>
      <c r="U569" s="290"/>
      <c r="V569" s="53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45"/>
    </row>
    <row r="570" spans="1:34" ht="49.5" customHeight="1" x14ac:dyDescent="0.25">
      <c r="A570" s="290"/>
      <c r="B570" s="532"/>
      <c r="C570" s="532"/>
      <c r="D570" s="532"/>
      <c r="E570" s="532"/>
      <c r="F570" s="533"/>
      <c r="G570" s="527"/>
      <c r="H570" s="534"/>
      <c r="I570" s="532"/>
      <c r="J570" s="533"/>
      <c r="K570" s="532"/>
      <c r="L570" s="532"/>
      <c r="M570" s="535"/>
      <c r="N570" s="535"/>
      <c r="O570" s="536"/>
      <c r="P570" s="535"/>
      <c r="Q570" s="537"/>
      <c r="R570" s="538"/>
      <c r="S570" s="535"/>
      <c r="T570" s="535"/>
      <c r="U570" s="290"/>
      <c r="V570" s="53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45"/>
    </row>
    <row r="571" spans="1:34" ht="49.5" customHeight="1" x14ac:dyDescent="0.25">
      <c r="A571" s="290"/>
      <c r="B571" s="532"/>
      <c r="C571" s="532"/>
      <c r="D571" s="532"/>
      <c r="E571" s="532"/>
      <c r="F571" s="533"/>
      <c r="G571" s="527"/>
      <c r="H571" s="534"/>
      <c r="I571" s="532"/>
      <c r="J571" s="533"/>
      <c r="K571" s="532"/>
      <c r="L571" s="532"/>
      <c r="M571" s="535"/>
      <c r="N571" s="535"/>
      <c r="O571" s="536"/>
      <c r="P571" s="535"/>
      <c r="Q571" s="537"/>
      <c r="R571" s="538"/>
      <c r="S571" s="535"/>
      <c r="T571" s="535"/>
      <c r="U571" s="290"/>
      <c r="V571" s="53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45"/>
    </row>
    <row r="572" spans="1:34" ht="49.5" customHeight="1" x14ac:dyDescent="0.25">
      <c r="A572" s="290"/>
      <c r="B572" s="532"/>
      <c r="C572" s="532"/>
      <c r="D572" s="532"/>
      <c r="E572" s="532"/>
      <c r="F572" s="533"/>
      <c r="G572" s="527"/>
      <c r="H572" s="534"/>
      <c r="I572" s="532"/>
      <c r="J572" s="533"/>
      <c r="K572" s="532"/>
      <c r="L572" s="532"/>
      <c r="M572" s="535"/>
      <c r="N572" s="535"/>
      <c r="O572" s="536"/>
      <c r="P572" s="535"/>
      <c r="Q572" s="537"/>
      <c r="R572" s="538"/>
      <c r="S572" s="535"/>
      <c r="T572" s="535"/>
      <c r="U572" s="290"/>
      <c r="V572" s="53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45"/>
    </row>
    <row r="573" spans="1:34" ht="49.5" customHeight="1" x14ac:dyDescent="0.25">
      <c r="A573" s="290"/>
      <c r="B573" s="532"/>
      <c r="C573" s="532"/>
      <c r="D573" s="532"/>
      <c r="E573" s="532"/>
      <c r="F573" s="533"/>
      <c r="G573" s="527"/>
      <c r="H573" s="534"/>
      <c r="I573" s="532"/>
      <c r="J573" s="533"/>
      <c r="K573" s="532"/>
      <c r="L573" s="532"/>
      <c r="M573" s="535"/>
      <c r="N573" s="535"/>
      <c r="O573" s="536"/>
      <c r="P573" s="535"/>
      <c r="Q573" s="537"/>
      <c r="R573" s="538"/>
      <c r="S573" s="535"/>
      <c r="T573" s="535"/>
      <c r="U573" s="290"/>
      <c r="V573" s="53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45"/>
    </row>
    <row r="574" spans="1:34" ht="49.5" customHeight="1" x14ac:dyDescent="0.25">
      <c r="A574" s="290"/>
      <c r="B574" s="532"/>
      <c r="C574" s="532"/>
      <c r="D574" s="532"/>
      <c r="E574" s="532"/>
      <c r="F574" s="533"/>
      <c r="G574" s="527"/>
      <c r="H574" s="534"/>
      <c r="I574" s="532"/>
      <c r="J574" s="533"/>
      <c r="K574" s="532"/>
      <c r="L574" s="532"/>
      <c r="M574" s="535"/>
      <c r="N574" s="535"/>
      <c r="O574" s="536"/>
      <c r="P574" s="535"/>
      <c r="Q574" s="537"/>
      <c r="R574" s="538"/>
      <c r="S574" s="535"/>
      <c r="T574" s="535"/>
      <c r="U574" s="290"/>
      <c r="V574" s="53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45"/>
    </row>
    <row r="575" spans="1:34" ht="49.5" customHeight="1" x14ac:dyDescent="0.25">
      <c r="A575" s="290"/>
      <c r="B575" s="532"/>
      <c r="C575" s="532"/>
      <c r="D575" s="532"/>
      <c r="E575" s="532"/>
      <c r="F575" s="533"/>
      <c r="G575" s="527"/>
      <c r="H575" s="534"/>
      <c r="I575" s="532"/>
      <c r="J575" s="533"/>
      <c r="K575" s="532"/>
      <c r="L575" s="532"/>
      <c r="M575" s="535"/>
      <c r="N575" s="535"/>
      <c r="O575" s="536"/>
      <c r="P575" s="535"/>
      <c r="Q575" s="537"/>
      <c r="R575" s="538"/>
      <c r="S575" s="535"/>
      <c r="T575" s="535"/>
      <c r="U575" s="290"/>
      <c r="V575" s="53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45"/>
    </row>
    <row r="576" spans="1:34" ht="49.5" customHeight="1" x14ac:dyDescent="0.25">
      <c r="A576" s="290"/>
      <c r="B576" s="532"/>
      <c r="C576" s="532"/>
      <c r="D576" s="532"/>
      <c r="E576" s="532"/>
      <c r="F576" s="533"/>
      <c r="G576" s="527"/>
      <c r="H576" s="534"/>
      <c r="I576" s="532"/>
      <c r="J576" s="533"/>
      <c r="K576" s="532"/>
      <c r="L576" s="532"/>
      <c r="M576" s="535"/>
      <c r="N576" s="535"/>
      <c r="O576" s="536"/>
      <c r="P576" s="535"/>
      <c r="Q576" s="537"/>
      <c r="R576" s="538"/>
      <c r="S576" s="535"/>
      <c r="T576" s="535"/>
      <c r="U576" s="290"/>
      <c r="V576" s="53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45"/>
      <c r="AH576" s="45"/>
    </row>
    <row r="577" spans="1:34" ht="49.5" customHeight="1" x14ac:dyDescent="0.25">
      <c r="A577" s="290"/>
      <c r="B577" s="532"/>
      <c r="C577" s="532"/>
      <c r="D577" s="532"/>
      <c r="E577" s="532"/>
      <c r="F577" s="533"/>
      <c r="G577" s="527"/>
      <c r="H577" s="534"/>
      <c r="I577" s="532"/>
      <c r="J577" s="533"/>
      <c r="K577" s="532"/>
      <c r="L577" s="532"/>
      <c r="M577" s="535"/>
      <c r="N577" s="535"/>
      <c r="O577" s="536"/>
      <c r="P577" s="535"/>
      <c r="Q577" s="537"/>
      <c r="R577" s="538"/>
      <c r="S577" s="535"/>
      <c r="T577" s="535"/>
      <c r="U577" s="290"/>
      <c r="V577" s="53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45"/>
    </row>
    <row r="578" spans="1:34" ht="49.5" customHeight="1" x14ac:dyDescent="0.25">
      <c r="A578" s="290"/>
      <c r="B578" s="532"/>
      <c r="C578" s="532"/>
      <c r="D578" s="532"/>
      <c r="E578" s="532"/>
      <c r="F578" s="533"/>
      <c r="G578" s="527"/>
      <c r="H578" s="534"/>
      <c r="I578" s="532"/>
      <c r="J578" s="533"/>
      <c r="K578" s="532"/>
      <c r="L578" s="532"/>
      <c r="M578" s="535"/>
      <c r="N578" s="535"/>
      <c r="O578" s="536"/>
      <c r="P578" s="535"/>
      <c r="Q578" s="537"/>
      <c r="R578" s="538"/>
      <c r="S578" s="535"/>
      <c r="T578" s="535"/>
      <c r="U578" s="290"/>
      <c r="V578" s="53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45"/>
      <c r="AH578" s="45"/>
    </row>
    <row r="579" spans="1:34" ht="49.5" customHeight="1" x14ac:dyDescent="0.25">
      <c r="A579" s="290"/>
      <c r="B579" s="532"/>
      <c r="C579" s="532"/>
      <c r="D579" s="532"/>
      <c r="E579" s="532"/>
      <c r="F579" s="533"/>
      <c r="G579" s="527"/>
      <c r="H579" s="534"/>
      <c r="I579" s="532"/>
      <c r="J579" s="533"/>
      <c r="K579" s="532"/>
      <c r="L579" s="532"/>
      <c r="M579" s="535"/>
      <c r="N579" s="535"/>
      <c r="O579" s="536"/>
      <c r="P579" s="535"/>
      <c r="Q579" s="537"/>
      <c r="R579" s="538"/>
      <c r="S579" s="535"/>
      <c r="T579" s="535"/>
      <c r="U579" s="290"/>
      <c r="V579" s="53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45"/>
      <c r="AH579" s="45"/>
    </row>
    <row r="580" spans="1:34" ht="49.5" customHeight="1" x14ac:dyDescent="0.25">
      <c r="A580" s="290"/>
      <c r="B580" s="532"/>
      <c r="C580" s="532"/>
      <c r="D580" s="532"/>
      <c r="E580" s="532"/>
      <c r="F580" s="533"/>
      <c r="G580" s="527"/>
      <c r="H580" s="534"/>
      <c r="I580" s="532"/>
      <c r="J580" s="533"/>
      <c r="K580" s="532"/>
      <c r="L580" s="532"/>
      <c r="M580" s="535"/>
      <c r="N580" s="535"/>
      <c r="O580" s="536"/>
      <c r="P580" s="535"/>
      <c r="Q580" s="537"/>
      <c r="R580" s="538"/>
      <c r="S580" s="535"/>
      <c r="T580" s="535"/>
      <c r="U580" s="290"/>
      <c r="V580" s="53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45"/>
      <c r="AH580" s="45"/>
    </row>
    <row r="581" spans="1:34" ht="49.5" customHeight="1" x14ac:dyDescent="0.25">
      <c r="A581" s="290"/>
      <c r="B581" s="532"/>
      <c r="C581" s="532"/>
      <c r="D581" s="532"/>
      <c r="E581" s="532"/>
      <c r="F581" s="533"/>
      <c r="G581" s="527"/>
      <c r="H581" s="534"/>
      <c r="I581" s="532"/>
      <c r="J581" s="533"/>
      <c r="K581" s="532"/>
      <c r="L581" s="532"/>
      <c r="M581" s="535"/>
      <c r="N581" s="535"/>
      <c r="O581" s="536"/>
      <c r="P581" s="535"/>
      <c r="Q581" s="537"/>
      <c r="R581" s="538"/>
      <c r="S581" s="535"/>
      <c r="T581" s="535"/>
      <c r="U581" s="290"/>
      <c r="V581" s="53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45"/>
      <c r="AH581" s="45"/>
    </row>
    <row r="582" spans="1:34" ht="49.5" customHeight="1" x14ac:dyDescent="0.25">
      <c r="A582" s="290"/>
      <c r="B582" s="532"/>
      <c r="C582" s="532"/>
      <c r="D582" s="532"/>
      <c r="E582" s="532"/>
      <c r="F582" s="533"/>
      <c r="G582" s="527"/>
      <c r="H582" s="534"/>
      <c r="I582" s="532"/>
      <c r="J582" s="533"/>
      <c r="K582" s="532"/>
      <c r="L582" s="532"/>
      <c r="M582" s="535"/>
      <c r="N582" s="535"/>
      <c r="O582" s="536"/>
      <c r="P582" s="535"/>
      <c r="Q582" s="537"/>
      <c r="R582" s="538"/>
      <c r="S582" s="535"/>
      <c r="T582" s="535"/>
      <c r="U582" s="290"/>
      <c r="V582" s="53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45"/>
      <c r="AH582" s="45"/>
    </row>
    <row r="583" spans="1:34" ht="49.5" customHeight="1" x14ac:dyDescent="0.25">
      <c r="A583" s="290"/>
      <c r="B583" s="532"/>
      <c r="C583" s="532"/>
      <c r="D583" s="532"/>
      <c r="E583" s="532"/>
      <c r="F583" s="533"/>
      <c r="G583" s="527"/>
      <c r="H583" s="534"/>
      <c r="I583" s="532"/>
      <c r="J583" s="533"/>
      <c r="K583" s="532"/>
      <c r="L583" s="532"/>
      <c r="M583" s="535"/>
      <c r="N583" s="535"/>
      <c r="O583" s="536"/>
      <c r="P583" s="535"/>
      <c r="Q583" s="537"/>
      <c r="R583" s="538"/>
      <c r="S583" s="535"/>
      <c r="T583" s="535"/>
      <c r="U583" s="290"/>
      <c r="V583" s="53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45"/>
      <c r="AH583" s="45"/>
    </row>
    <row r="584" spans="1:34" ht="49.5" customHeight="1" x14ac:dyDescent="0.25">
      <c r="A584" s="290"/>
      <c r="B584" s="532"/>
      <c r="C584" s="532"/>
      <c r="D584" s="532"/>
      <c r="E584" s="532"/>
      <c r="F584" s="533"/>
      <c r="G584" s="527"/>
      <c r="H584" s="534"/>
      <c r="I584" s="532"/>
      <c r="J584" s="533"/>
      <c r="K584" s="532"/>
      <c r="L584" s="532"/>
      <c r="M584" s="535"/>
      <c r="N584" s="535"/>
      <c r="O584" s="536"/>
      <c r="P584" s="535"/>
      <c r="Q584" s="537"/>
      <c r="R584" s="538"/>
      <c r="S584" s="535"/>
      <c r="T584" s="535"/>
      <c r="U584" s="290"/>
      <c r="V584" s="53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45"/>
      <c r="AH584" s="45"/>
    </row>
    <row r="585" spans="1:34" ht="49.5" customHeight="1" x14ac:dyDescent="0.25">
      <c r="A585" s="290"/>
      <c r="B585" s="532"/>
      <c r="C585" s="532"/>
      <c r="D585" s="532"/>
      <c r="E585" s="532"/>
      <c r="F585" s="533"/>
      <c r="G585" s="527"/>
      <c r="H585" s="534"/>
      <c r="I585" s="532"/>
      <c r="J585" s="533"/>
      <c r="K585" s="532"/>
      <c r="L585" s="532"/>
      <c r="M585" s="535"/>
      <c r="N585" s="535"/>
      <c r="O585" s="536"/>
      <c r="P585" s="535"/>
      <c r="Q585" s="537"/>
      <c r="R585" s="538"/>
      <c r="S585" s="535"/>
      <c r="T585" s="535"/>
      <c r="U585" s="290"/>
      <c r="V585" s="53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45"/>
    </row>
    <row r="586" spans="1:34" ht="49.5" customHeight="1" x14ac:dyDescent="0.25">
      <c r="A586" s="290"/>
      <c r="B586" s="532"/>
      <c r="C586" s="532"/>
      <c r="D586" s="532"/>
      <c r="E586" s="532"/>
      <c r="F586" s="533"/>
      <c r="G586" s="527"/>
      <c r="H586" s="534"/>
      <c r="I586" s="532"/>
      <c r="J586" s="533"/>
      <c r="K586" s="532"/>
      <c r="L586" s="532"/>
      <c r="M586" s="535"/>
      <c r="N586" s="535"/>
      <c r="O586" s="536"/>
      <c r="P586" s="535"/>
      <c r="Q586" s="537"/>
      <c r="R586" s="538"/>
      <c r="S586" s="535"/>
      <c r="T586" s="535"/>
      <c r="U586" s="290"/>
      <c r="V586" s="53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45"/>
      <c r="AH586" s="45"/>
    </row>
    <row r="587" spans="1:34" ht="49.5" customHeight="1" x14ac:dyDescent="0.25">
      <c r="A587" s="290"/>
      <c r="B587" s="532"/>
      <c r="C587" s="532"/>
      <c r="D587" s="532"/>
      <c r="E587" s="532"/>
      <c r="F587" s="533"/>
      <c r="G587" s="527"/>
      <c r="H587" s="534"/>
      <c r="I587" s="532"/>
      <c r="J587" s="533"/>
      <c r="K587" s="532"/>
      <c r="L587" s="532"/>
      <c r="M587" s="535"/>
      <c r="N587" s="535"/>
      <c r="O587" s="536"/>
      <c r="P587" s="535"/>
      <c r="Q587" s="537"/>
      <c r="R587" s="538"/>
      <c r="S587" s="535"/>
      <c r="T587" s="535"/>
      <c r="U587" s="290"/>
      <c r="V587" s="53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45"/>
    </row>
    <row r="588" spans="1:34" ht="49.5" customHeight="1" x14ac:dyDescent="0.25">
      <c r="A588" s="290"/>
      <c r="B588" s="532"/>
      <c r="C588" s="532"/>
      <c r="D588" s="532"/>
      <c r="E588" s="532"/>
      <c r="F588" s="533"/>
      <c r="G588" s="527"/>
      <c r="H588" s="534"/>
      <c r="I588" s="532"/>
      <c r="J588" s="533"/>
      <c r="K588" s="532"/>
      <c r="L588" s="532"/>
      <c r="M588" s="535"/>
      <c r="N588" s="535"/>
      <c r="O588" s="536"/>
      <c r="P588" s="535"/>
      <c r="Q588" s="537"/>
      <c r="R588" s="538"/>
      <c r="S588" s="535"/>
      <c r="T588" s="535"/>
      <c r="U588" s="290"/>
      <c r="V588" s="53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45"/>
      <c r="AH588" s="45"/>
    </row>
    <row r="589" spans="1:34" ht="49.5" customHeight="1" x14ac:dyDescent="0.25">
      <c r="A589" s="290"/>
      <c r="B589" s="532"/>
      <c r="C589" s="532"/>
      <c r="D589" s="532"/>
      <c r="E589" s="532"/>
      <c r="F589" s="533"/>
      <c r="G589" s="527"/>
      <c r="H589" s="534"/>
      <c r="I589" s="532"/>
      <c r="J589" s="533"/>
      <c r="K589" s="532"/>
      <c r="L589" s="532"/>
      <c r="M589" s="535"/>
      <c r="N589" s="535"/>
      <c r="O589" s="536"/>
      <c r="P589" s="535"/>
      <c r="Q589" s="537"/>
      <c r="R589" s="538"/>
      <c r="S589" s="535"/>
      <c r="T589" s="535"/>
      <c r="U589" s="290"/>
      <c r="V589" s="53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45"/>
      <c r="AH589" s="45"/>
    </row>
    <row r="590" spans="1:34" ht="49.5" customHeight="1" x14ac:dyDescent="0.25">
      <c r="A590" s="290"/>
      <c r="B590" s="532"/>
      <c r="C590" s="532"/>
      <c r="D590" s="532"/>
      <c r="E590" s="532"/>
      <c r="F590" s="533"/>
      <c r="G590" s="527"/>
      <c r="H590" s="534"/>
      <c r="I590" s="532"/>
      <c r="J590" s="533"/>
      <c r="K590" s="532"/>
      <c r="L590" s="532"/>
      <c r="M590" s="535"/>
      <c r="N590" s="535"/>
      <c r="O590" s="536"/>
      <c r="P590" s="535"/>
      <c r="Q590" s="537"/>
      <c r="R590" s="538"/>
      <c r="S590" s="535"/>
      <c r="T590" s="535"/>
      <c r="U590" s="290"/>
      <c r="V590" s="53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45"/>
      <c r="AH590" s="45"/>
    </row>
    <row r="591" spans="1:34" ht="49.5" customHeight="1" x14ac:dyDescent="0.25">
      <c r="A591" s="290"/>
      <c r="B591" s="532"/>
      <c r="C591" s="532"/>
      <c r="D591" s="532"/>
      <c r="E591" s="532"/>
      <c r="F591" s="533"/>
      <c r="G591" s="527"/>
      <c r="H591" s="534"/>
      <c r="I591" s="532"/>
      <c r="J591" s="533"/>
      <c r="K591" s="532"/>
      <c r="L591" s="532"/>
      <c r="M591" s="535"/>
      <c r="N591" s="535"/>
      <c r="O591" s="536"/>
      <c r="P591" s="535"/>
      <c r="Q591" s="537"/>
      <c r="R591" s="538"/>
      <c r="S591" s="535"/>
      <c r="T591" s="535"/>
      <c r="U591" s="290"/>
      <c r="V591" s="53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45"/>
      <c r="AH591" s="45"/>
    </row>
    <row r="592" spans="1:34" ht="49.5" customHeight="1" x14ac:dyDescent="0.25">
      <c r="A592" s="290"/>
      <c r="B592" s="532"/>
      <c r="C592" s="532"/>
      <c r="D592" s="532"/>
      <c r="E592" s="532"/>
      <c r="F592" s="533"/>
      <c r="G592" s="527"/>
      <c r="H592" s="534"/>
      <c r="I592" s="532"/>
      <c r="J592" s="533"/>
      <c r="K592" s="532"/>
      <c r="L592" s="532"/>
      <c r="M592" s="535"/>
      <c r="N592" s="535"/>
      <c r="O592" s="536"/>
      <c r="P592" s="535"/>
      <c r="Q592" s="537"/>
      <c r="R592" s="538"/>
      <c r="S592" s="535"/>
      <c r="T592" s="535"/>
      <c r="U592" s="290"/>
      <c r="V592" s="53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45"/>
      <c r="AH592" s="45"/>
    </row>
    <row r="593" spans="1:34" ht="49.5" customHeight="1" x14ac:dyDescent="0.25">
      <c r="A593" s="290"/>
      <c r="B593" s="532"/>
      <c r="C593" s="532"/>
      <c r="D593" s="532"/>
      <c r="E593" s="532"/>
      <c r="F593" s="533"/>
      <c r="G593" s="527"/>
      <c r="H593" s="534"/>
      <c r="I593" s="532"/>
      <c r="J593" s="533"/>
      <c r="K593" s="532"/>
      <c r="L593" s="532"/>
      <c r="M593" s="535"/>
      <c r="N593" s="535"/>
      <c r="O593" s="536"/>
      <c r="P593" s="535"/>
      <c r="Q593" s="537"/>
      <c r="R593" s="538"/>
      <c r="S593" s="535"/>
      <c r="T593" s="535"/>
      <c r="U593" s="290"/>
      <c r="V593" s="53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45"/>
      <c r="AH593" s="45"/>
    </row>
    <row r="594" spans="1:34" ht="49.5" customHeight="1" x14ac:dyDescent="0.25">
      <c r="A594" s="290"/>
      <c r="B594" s="532"/>
      <c r="C594" s="532"/>
      <c r="D594" s="532"/>
      <c r="E594" s="532"/>
      <c r="F594" s="533"/>
      <c r="G594" s="527"/>
      <c r="H594" s="534"/>
      <c r="I594" s="532"/>
      <c r="J594" s="533"/>
      <c r="K594" s="532"/>
      <c r="L594" s="532"/>
      <c r="M594" s="535"/>
      <c r="N594" s="535"/>
      <c r="O594" s="536"/>
      <c r="P594" s="535"/>
      <c r="Q594" s="537"/>
      <c r="R594" s="538"/>
      <c r="S594" s="535"/>
      <c r="T594" s="535"/>
      <c r="U594" s="290"/>
      <c r="V594" s="53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45"/>
      <c r="AH594" s="45"/>
    </row>
    <row r="595" spans="1:34" ht="49.5" customHeight="1" x14ac:dyDescent="0.25">
      <c r="A595" s="290"/>
      <c r="B595" s="532"/>
      <c r="C595" s="532"/>
      <c r="D595" s="532"/>
      <c r="E595" s="532"/>
      <c r="F595" s="533"/>
      <c r="G595" s="527"/>
      <c r="H595" s="534"/>
      <c r="I595" s="532"/>
      <c r="J595" s="533"/>
      <c r="K595" s="532"/>
      <c r="L595" s="532"/>
      <c r="M595" s="535"/>
      <c r="N595" s="535"/>
      <c r="O595" s="536"/>
      <c r="P595" s="535"/>
      <c r="Q595" s="537"/>
      <c r="R595" s="538"/>
      <c r="S595" s="535"/>
      <c r="T595" s="535"/>
      <c r="U595" s="290"/>
      <c r="V595" s="53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45"/>
      <c r="AH595" s="45"/>
    </row>
    <row r="596" spans="1:34" ht="49.5" customHeight="1" x14ac:dyDescent="0.25">
      <c r="A596" s="290"/>
      <c r="B596" s="532"/>
      <c r="C596" s="532"/>
      <c r="D596" s="532"/>
      <c r="E596" s="532"/>
      <c r="F596" s="533"/>
      <c r="G596" s="527"/>
      <c r="H596" s="534"/>
      <c r="I596" s="532"/>
      <c r="J596" s="533"/>
      <c r="K596" s="532"/>
      <c r="L596" s="532"/>
      <c r="M596" s="535"/>
      <c r="N596" s="535"/>
      <c r="O596" s="536"/>
      <c r="P596" s="535"/>
      <c r="Q596" s="537"/>
      <c r="R596" s="538"/>
      <c r="S596" s="535"/>
      <c r="T596" s="535"/>
      <c r="U596" s="290"/>
      <c r="V596" s="53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45"/>
      <c r="AH596" s="45"/>
    </row>
    <row r="597" spans="1:34" ht="49.5" customHeight="1" x14ac:dyDescent="0.25">
      <c r="A597" s="290"/>
      <c r="B597" s="532"/>
      <c r="C597" s="532"/>
      <c r="D597" s="532"/>
      <c r="E597" s="532"/>
      <c r="F597" s="533"/>
      <c r="G597" s="527"/>
      <c r="H597" s="534"/>
      <c r="I597" s="532"/>
      <c r="J597" s="533"/>
      <c r="K597" s="532"/>
      <c r="L597" s="532"/>
      <c r="M597" s="535"/>
      <c r="N597" s="535"/>
      <c r="O597" s="536"/>
      <c r="P597" s="535"/>
      <c r="Q597" s="537"/>
      <c r="R597" s="538"/>
      <c r="S597" s="535"/>
      <c r="T597" s="535"/>
      <c r="U597" s="290"/>
      <c r="V597" s="53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45"/>
      <c r="AH597" s="45"/>
    </row>
    <row r="598" spans="1:34" ht="49.5" customHeight="1" x14ac:dyDescent="0.25">
      <c r="A598" s="290"/>
      <c r="B598" s="532"/>
      <c r="C598" s="532"/>
      <c r="D598" s="532"/>
      <c r="E598" s="532"/>
      <c r="F598" s="533"/>
      <c r="G598" s="527"/>
      <c r="H598" s="534"/>
      <c r="I598" s="532"/>
      <c r="J598" s="533"/>
      <c r="K598" s="532"/>
      <c r="L598" s="532"/>
      <c r="M598" s="535"/>
      <c r="N598" s="535"/>
      <c r="O598" s="536"/>
      <c r="P598" s="535"/>
      <c r="Q598" s="537"/>
      <c r="R598" s="538"/>
      <c r="S598" s="535"/>
      <c r="T598" s="535"/>
      <c r="U598" s="290"/>
      <c r="V598" s="53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45"/>
      <c r="AH598" s="45"/>
    </row>
    <row r="599" spans="1:34" ht="49.5" customHeight="1" x14ac:dyDescent="0.25">
      <c r="A599" s="290"/>
      <c r="B599" s="532"/>
      <c r="C599" s="532"/>
      <c r="D599" s="532"/>
      <c r="E599" s="532"/>
      <c r="F599" s="533"/>
      <c r="G599" s="527"/>
      <c r="H599" s="534"/>
      <c r="I599" s="532"/>
      <c r="J599" s="533"/>
      <c r="K599" s="532"/>
      <c r="L599" s="532"/>
      <c r="M599" s="535"/>
      <c r="N599" s="535"/>
      <c r="O599" s="536"/>
      <c r="P599" s="535"/>
      <c r="Q599" s="537"/>
      <c r="R599" s="538"/>
      <c r="S599" s="535"/>
      <c r="T599" s="535"/>
      <c r="U599" s="290"/>
      <c r="V599" s="53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45"/>
      <c r="AH599" s="45"/>
    </row>
    <row r="600" spans="1:34" ht="49.5" customHeight="1" x14ac:dyDescent="0.25">
      <c r="A600" s="290"/>
      <c r="B600" s="532"/>
      <c r="C600" s="532"/>
      <c r="D600" s="532"/>
      <c r="E600" s="532"/>
      <c r="F600" s="533"/>
      <c r="G600" s="527"/>
      <c r="H600" s="534"/>
      <c r="I600" s="532"/>
      <c r="J600" s="533"/>
      <c r="K600" s="532"/>
      <c r="L600" s="532"/>
      <c r="M600" s="535"/>
      <c r="N600" s="535"/>
      <c r="O600" s="536"/>
      <c r="P600" s="535"/>
      <c r="Q600" s="537"/>
      <c r="R600" s="538"/>
      <c r="S600" s="535"/>
      <c r="T600" s="535"/>
      <c r="U600" s="290"/>
      <c r="V600" s="53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45"/>
      <c r="AH600" s="45"/>
    </row>
    <row r="601" spans="1:34" ht="49.5" customHeight="1" x14ac:dyDescent="0.25">
      <c r="A601" s="290"/>
      <c r="B601" s="532"/>
      <c r="C601" s="532"/>
      <c r="D601" s="532"/>
      <c r="E601" s="532"/>
      <c r="F601" s="533"/>
      <c r="G601" s="527"/>
      <c r="H601" s="534"/>
      <c r="I601" s="532"/>
      <c r="J601" s="533"/>
      <c r="K601" s="532"/>
      <c r="L601" s="532"/>
      <c r="M601" s="535"/>
      <c r="N601" s="535"/>
      <c r="O601" s="536"/>
      <c r="P601" s="535"/>
      <c r="Q601" s="537"/>
      <c r="R601" s="538"/>
      <c r="S601" s="535"/>
      <c r="T601" s="535"/>
      <c r="U601" s="290"/>
      <c r="V601" s="53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45"/>
    </row>
    <row r="602" spans="1:34" ht="49.5" customHeight="1" x14ac:dyDescent="0.25">
      <c r="A602" s="290"/>
      <c r="B602" s="532"/>
      <c r="C602" s="532"/>
      <c r="D602" s="532"/>
      <c r="E602" s="532"/>
      <c r="F602" s="533"/>
      <c r="G602" s="527"/>
      <c r="H602" s="534"/>
      <c r="I602" s="532"/>
      <c r="J602" s="533"/>
      <c r="K602" s="532"/>
      <c r="L602" s="532"/>
      <c r="M602" s="535"/>
      <c r="N602" s="535"/>
      <c r="O602" s="536"/>
      <c r="P602" s="535"/>
      <c r="Q602" s="537"/>
      <c r="R602" s="538"/>
      <c r="S602" s="535"/>
      <c r="T602" s="535"/>
      <c r="U602" s="290"/>
      <c r="V602" s="53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45"/>
    </row>
    <row r="603" spans="1:34" ht="49.5" customHeight="1" x14ac:dyDescent="0.25">
      <c r="A603" s="290"/>
      <c r="B603" s="532"/>
      <c r="C603" s="532"/>
      <c r="D603" s="532"/>
      <c r="E603" s="532"/>
      <c r="F603" s="533"/>
      <c r="G603" s="527"/>
      <c r="H603" s="534"/>
      <c r="I603" s="532"/>
      <c r="J603" s="533"/>
      <c r="K603" s="532"/>
      <c r="L603" s="532"/>
      <c r="M603" s="535"/>
      <c r="N603" s="535"/>
      <c r="O603" s="536"/>
      <c r="P603" s="535"/>
      <c r="Q603" s="537"/>
      <c r="R603" s="538"/>
      <c r="S603" s="535"/>
      <c r="T603" s="535"/>
      <c r="U603" s="290"/>
      <c r="V603" s="53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45"/>
    </row>
    <row r="604" spans="1:34" ht="49.5" customHeight="1" x14ac:dyDescent="0.25">
      <c r="A604" s="290"/>
      <c r="B604" s="532"/>
      <c r="C604" s="532"/>
      <c r="D604" s="532"/>
      <c r="E604" s="532"/>
      <c r="F604" s="533"/>
      <c r="G604" s="527"/>
      <c r="H604" s="534"/>
      <c r="I604" s="532"/>
      <c r="J604" s="533"/>
      <c r="K604" s="532"/>
      <c r="L604" s="532"/>
      <c r="M604" s="535"/>
      <c r="N604" s="535"/>
      <c r="O604" s="536"/>
      <c r="P604" s="535"/>
      <c r="Q604" s="537"/>
      <c r="R604" s="538"/>
      <c r="S604" s="535"/>
      <c r="T604" s="535"/>
      <c r="U604" s="290"/>
      <c r="V604" s="53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45"/>
    </row>
    <row r="605" spans="1:34" ht="49.5" customHeight="1" x14ac:dyDescent="0.25">
      <c r="A605" s="290"/>
      <c r="B605" s="532"/>
      <c r="C605" s="532"/>
      <c r="D605" s="532"/>
      <c r="E605" s="532"/>
      <c r="F605" s="533"/>
      <c r="G605" s="527"/>
      <c r="H605" s="534"/>
      <c r="I605" s="532"/>
      <c r="J605" s="533"/>
      <c r="K605" s="532"/>
      <c r="L605" s="532"/>
      <c r="M605" s="535"/>
      <c r="N605" s="535"/>
      <c r="O605" s="536"/>
      <c r="P605" s="535"/>
      <c r="Q605" s="537"/>
      <c r="R605" s="538"/>
      <c r="S605" s="535"/>
      <c r="T605" s="535"/>
      <c r="U605" s="290"/>
      <c r="V605" s="53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45"/>
    </row>
    <row r="606" spans="1:34" ht="49.5" customHeight="1" x14ac:dyDescent="0.25">
      <c r="A606" s="290"/>
      <c r="B606" s="532"/>
      <c r="C606" s="532"/>
      <c r="D606" s="532"/>
      <c r="E606" s="532"/>
      <c r="F606" s="533"/>
      <c r="G606" s="527"/>
      <c r="H606" s="534"/>
      <c r="I606" s="532"/>
      <c r="J606" s="533"/>
      <c r="K606" s="532"/>
      <c r="L606" s="532"/>
      <c r="M606" s="535"/>
      <c r="N606" s="535"/>
      <c r="O606" s="536"/>
      <c r="P606" s="535"/>
      <c r="Q606" s="537"/>
      <c r="R606" s="538"/>
      <c r="S606" s="535"/>
      <c r="T606" s="535"/>
      <c r="U606" s="290"/>
      <c r="V606" s="53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45"/>
      <c r="AH606" s="45"/>
    </row>
    <row r="607" spans="1:34" ht="49.5" customHeight="1" x14ac:dyDescent="0.25">
      <c r="A607" s="290"/>
      <c r="B607" s="532"/>
      <c r="C607" s="532"/>
      <c r="D607" s="532"/>
      <c r="E607" s="532"/>
      <c r="F607" s="533"/>
      <c r="G607" s="527"/>
      <c r="H607" s="534"/>
      <c r="I607" s="532"/>
      <c r="J607" s="533"/>
      <c r="K607" s="532"/>
      <c r="L607" s="532"/>
      <c r="M607" s="535"/>
      <c r="N607" s="535"/>
      <c r="O607" s="536"/>
      <c r="P607" s="535"/>
      <c r="Q607" s="537"/>
      <c r="R607" s="538"/>
      <c r="S607" s="535"/>
      <c r="T607" s="535"/>
      <c r="U607" s="290"/>
      <c r="V607" s="53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45"/>
      <c r="AH607" s="45"/>
    </row>
    <row r="608" spans="1:34" ht="49.5" customHeight="1" x14ac:dyDescent="0.25">
      <c r="A608" s="290"/>
      <c r="B608" s="532"/>
      <c r="C608" s="532"/>
      <c r="D608" s="532"/>
      <c r="E608" s="532"/>
      <c r="F608" s="533"/>
      <c r="G608" s="527"/>
      <c r="H608" s="534"/>
      <c r="I608" s="532"/>
      <c r="J608" s="533"/>
      <c r="K608" s="532"/>
      <c r="L608" s="532"/>
      <c r="M608" s="535"/>
      <c r="N608" s="535"/>
      <c r="O608" s="536"/>
      <c r="P608" s="535"/>
      <c r="Q608" s="537"/>
      <c r="R608" s="538"/>
      <c r="S608" s="535"/>
      <c r="T608" s="535"/>
      <c r="U608" s="290"/>
      <c r="V608" s="53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45"/>
    </row>
    <row r="609" spans="1:34" ht="49.5" customHeight="1" x14ac:dyDescent="0.25">
      <c r="A609" s="290"/>
      <c r="B609" s="532"/>
      <c r="C609" s="532"/>
      <c r="D609" s="532"/>
      <c r="E609" s="532"/>
      <c r="F609" s="533"/>
      <c r="G609" s="527"/>
      <c r="H609" s="534"/>
      <c r="I609" s="532"/>
      <c r="J609" s="533"/>
      <c r="K609" s="532"/>
      <c r="L609" s="532"/>
      <c r="M609" s="535"/>
      <c r="N609" s="535"/>
      <c r="O609" s="536"/>
      <c r="P609" s="535"/>
      <c r="Q609" s="537"/>
      <c r="R609" s="538"/>
      <c r="S609" s="535"/>
      <c r="T609" s="535"/>
      <c r="U609" s="290"/>
      <c r="V609" s="53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45"/>
    </row>
    <row r="610" spans="1:34" ht="49.5" customHeight="1" x14ac:dyDescent="0.25">
      <c r="A610" s="290"/>
      <c r="B610" s="532"/>
      <c r="C610" s="532"/>
      <c r="D610" s="532"/>
      <c r="E610" s="532"/>
      <c r="F610" s="533"/>
      <c r="G610" s="527"/>
      <c r="H610" s="534"/>
      <c r="I610" s="532"/>
      <c r="J610" s="533"/>
      <c r="K610" s="532"/>
      <c r="L610" s="532"/>
      <c r="M610" s="535"/>
      <c r="N610" s="535"/>
      <c r="O610" s="536"/>
      <c r="P610" s="535"/>
      <c r="Q610" s="537"/>
      <c r="R610" s="538"/>
      <c r="S610" s="535"/>
      <c r="T610" s="535"/>
      <c r="U610" s="290"/>
      <c r="V610" s="53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45"/>
      <c r="AH610" s="45"/>
    </row>
    <row r="611" spans="1:34" ht="49.5" customHeight="1" x14ac:dyDescent="0.25">
      <c r="A611" s="290"/>
      <c r="B611" s="532"/>
      <c r="C611" s="532"/>
      <c r="D611" s="532"/>
      <c r="E611" s="532"/>
      <c r="F611" s="533"/>
      <c r="G611" s="527"/>
      <c r="H611" s="534"/>
      <c r="I611" s="532"/>
      <c r="J611" s="533"/>
      <c r="K611" s="532"/>
      <c r="L611" s="532"/>
      <c r="M611" s="535"/>
      <c r="N611" s="535"/>
      <c r="O611" s="536"/>
      <c r="P611" s="535"/>
      <c r="Q611" s="537"/>
      <c r="R611" s="538"/>
      <c r="S611" s="535"/>
      <c r="T611" s="535"/>
      <c r="U611" s="290"/>
      <c r="V611" s="53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45"/>
      <c r="AH611" s="45"/>
    </row>
    <row r="612" spans="1:34" ht="49.5" customHeight="1" x14ac:dyDescent="0.25">
      <c r="A612" s="290"/>
      <c r="B612" s="532"/>
      <c r="C612" s="532"/>
      <c r="D612" s="532"/>
      <c r="E612" s="532"/>
      <c r="F612" s="533"/>
      <c r="G612" s="527"/>
      <c r="H612" s="534"/>
      <c r="I612" s="532"/>
      <c r="J612" s="533"/>
      <c r="K612" s="532"/>
      <c r="L612" s="532"/>
      <c r="M612" s="535"/>
      <c r="N612" s="535"/>
      <c r="O612" s="536"/>
      <c r="P612" s="535"/>
      <c r="Q612" s="537"/>
      <c r="R612" s="538"/>
      <c r="S612" s="535"/>
      <c r="T612" s="535"/>
      <c r="U612" s="290"/>
      <c r="V612" s="53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45"/>
      <c r="AH612" s="45"/>
    </row>
    <row r="613" spans="1:34" ht="49.5" customHeight="1" x14ac:dyDescent="0.25">
      <c r="A613" s="290"/>
      <c r="B613" s="532"/>
      <c r="C613" s="532"/>
      <c r="D613" s="532"/>
      <c r="E613" s="532"/>
      <c r="F613" s="533"/>
      <c r="G613" s="527"/>
      <c r="H613" s="534"/>
      <c r="I613" s="532"/>
      <c r="J613" s="533"/>
      <c r="K613" s="532"/>
      <c r="L613" s="532"/>
      <c r="M613" s="535"/>
      <c r="N613" s="535"/>
      <c r="O613" s="536"/>
      <c r="P613" s="535"/>
      <c r="Q613" s="537"/>
      <c r="R613" s="538"/>
      <c r="S613" s="535"/>
      <c r="T613" s="535"/>
      <c r="U613" s="290"/>
      <c r="V613" s="53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45"/>
      <c r="AH613" s="45"/>
    </row>
    <row r="614" spans="1:34" ht="49.5" customHeight="1" x14ac:dyDescent="0.25">
      <c r="A614" s="290"/>
      <c r="B614" s="532"/>
      <c r="C614" s="532"/>
      <c r="D614" s="532"/>
      <c r="E614" s="532"/>
      <c r="F614" s="533"/>
      <c r="G614" s="527"/>
      <c r="H614" s="534"/>
      <c r="I614" s="532"/>
      <c r="J614" s="533"/>
      <c r="K614" s="532"/>
      <c r="L614" s="532"/>
      <c r="M614" s="535"/>
      <c r="N614" s="535"/>
      <c r="O614" s="536"/>
      <c r="P614" s="535"/>
      <c r="Q614" s="537"/>
      <c r="R614" s="538"/>
      <c r="S614" s="535"/>
      <c r="T614" s="535"/>
      <c r="U614" s="290"/>
      <c r="V614" s="53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45"/>
      <c r="AH614" s="45"/>
    </row>
    <row r="615" spans="1:34" ht="49.5" customHeight="1" x14ac:dyDescent="0.25">
      <c r="A615" s="290"/>
      <c r="B615" s="532"/>
      <c r="C615" s="532"/>
      <c r="D615" s="532"/>
      <c r="E615" s="532"/>
      <c r="F615" s="533"/>
      <c r="G615" s="527"/>
      <c r="H615" s="534"/>
      <c r="I615" s="532"/>
      <c r="J615" s="533"/>
      <c r="K615" s="532"/>
      <c r="L615" s="532"/>
      <c r="M615" s="535"/>
      <c r="N615" s="535"/>
      <c r="O615" s="536"/>
      <c r="P615" s="535"/>
      <c r="Q615" s="537"/>
      <c r="R615" s="538"/>
      <c r="S615" s="535"/>
      <c r="T615" s="535"/>
      <c r="U615" s="290"/>
      <c r="V615" s="53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45"/>
      <c r="AH615" s="45"/>
    </row>
    <row r="616" spans="1:34" ht="49.5" customHeight="1" x14ac:dyDescent="0.25">
      <c r="A616" s="290"/>
      <c r="B616" s="532"/>
      <c r="C616" s="532"/>
      <c r="D616" s="532"/>
      <c r="E616" s="532"/>
      <c r="F616" s="533"/>
      <c r="G616" s="527"/>
      <c r="H616" s="534"/>
      <c r="I616" s="532"/>
      <c r="J616" s="533"/>
      <c r="K616" s="532"/>
      <c r="L616" s="532"/>
      <c r="M616" s="535"/>
      <c r="N616" s="535"/>
      <c r="O616" s="536"/>
      <c r="P616" s="535"/>
      <c r="Q616" s="537"/>
      <c r="R616" s="538"/>
      <c r="S616" s="535"/>
      <c r="T616" s="535"/>
      <c r="U616" s="290"/>
      <c r="V616" s="53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45"/>
      <c r="AH616" s="45"/>
    </row>
    <row r="617" spans="1:34" ht="49.5" customHeight="1" x14ac:dyDescent="0.25">
      <c r="A617" s="290"/>
      <c r="B617" s="532"/>
      <c r="C617" s="532"/>
      <c r="D617" s="532"/>
      <c r="E617" s="532"/>
      <c r="F617" s="533"/>
      <c r="G617" s="527"/>
      <c r="H617" s="534"/>
      <c r="I617" s="532"/>
      <c r="J617" s="533"/>
      <c r="K617" s="532"/>
      <c r="L617" s="532"/>
      <c r="M617" s="535"/>
      <c r="N617" s="535"/>
      <c r="O617" s="536"/>
      <c r="P617" s="535"/>
      <c r="Q617" s="537"/>
      <c r="R617" s="538"/>
      <c r="S617" s="535"/>
      <c r="T617" s="535"/>
      <c r="U617" s="290"/>
      <c r="V617" s="53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45"/>
      <c r="AH617" s="45"/>
    </row>
    <row r="618" spans="1:34" ht="49.5" customHeight="1" x14ac:dyDescent="0.25">
      <c r="A618" s="290"/>
      <c r="B618" s="532"/>
      <c r="C618" s="532"/>
      <c r="D618" s="532"/>
      <c r="E618" s="532"/>
      <c r="F618" s="533"/>
      <c r="G618" s="527"/>
      <c r="H618" s="534"/>
      <c r="I618" s="532"/>
      <c r="J618" s="533"/>
      <c r="K618" s="532"/>
      <c r="L618" s="532"/>
      <c r="M618" s="535"/>
      <c r="N618" s="535"/>
      <c r="O618" s="536"/>
      <c r="P618" s="535"/>
      <c r="Q618" s="537"/>
      <c r="R618" s="538"/>
      <c r="S618" s="535"/>
      <c r="T618" s="535"/>
      <c r="U618" s="290"/>
      <c r="V618" s="53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45"/>
    </row>
    <row r="619" spans="1:34" ht="49.5" customHeight="1" x14ac:dyDescent="0.25">
      <c r="A619" s="290"/>
      <c r="B619" s="532"/>
      <c r="C619" s="532"/>
      <c r="D619" s="532"/>
      <c r="E619" s="532"/>
      <c r="F619" s="533"/>
      <c r="G619" s="527"/>
      <c r="H619" s="534"/>
      <c r="I619" s="532"/>
      <c r="J619" s="533"/>
      <c r="K619" s="532"/>
      <c r="L619" s="532"/>
      <c r="M619" s="535"/>
      <c r="N619" s="535"/>
      <c r="O619" s="536"/>
      <c r="P619" s="535"/>
      <c r="Q619" s="537"/>
      <c r="R619" s="538"/>
      <c r="S619" s="535"/>
      <c r="T619" s="535"/>
      <c r="U619" s="290"/>
      <c r="V619" s="53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45"/>
      <c r="AH619" s="45"/>
    </row>
    <row r="620" spans="1:34" ht="49.5" customHeight="1" x14ac:dyDescent="0.25">
      <c r="A620" s="290"/>
      <c r="B620" s="532"/>
      <c r="C620" s="532"/>
      <c r="D620" s="532"/>
      <c r="E620" s="532"/>
      <c r="F620" s="533"/>
      <c r="G620" s="527"/>
      <c r="H620" s="534"/>
      <c r="I620" s="532"/>
      <c r="J620" s="533"/>
      <c r="K620" s="532"/>
      <c r="L620" s="532"/>
      <c r="M620" s="535"/>
      <c r="N620" s="535"/>
      <c r="O620" s="536"/>
      <c r="P620" s="535"/>
      <c r="Q620" s="537"/>
      <c r="R620" s="538"/>
      <c r="S620" s="535"/>
      <c r="T620" s="535"/>
      <c r="U620" s="290"/>
      <c r="V620" s="53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45"/>
      <c r="AH620" s="45"/>
    </row>
    <row r="621" spans="1:34" ht="49.5" customHeight="1" x14ac:dyDescent="0.25">
      <c r="A621" s="290"/>
      <c r="B621" s="532"/>
      <c r="C621" s="532"/>
      <c r="D621" s="532"/>
      <c r="E621" s="532"/>
      <c r="F621" s="533"/>
      <c r="G621" s="527"/>
      <c r="H621" s="534"/>
      <c r="I621" s="532"/>
      <c r="J621" s="533"/>
      <c r="K621" s="532"/>
      <c r="L621" s="532"/>
      <c r="M621" s="535"/>
      <c r="N621" s="535"/>
      <c r="O621" s="536"/>
      <c r="P621" s="535"/>
      <c r="Q621" s="537"/>
      <c r="R621" s="538"/>
      <c r="S621" s="535"/>
      <c r="T621" s="535"/>
      <c r="U621" s="290"/>
      <c r="V621" s="53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45"/>
      <c r="AH621" s="45"/>
    </row>
    <row r="622" spans="1:34" ht="49.5" customHeight="1" x14ac:dyDescent="0.25">
      <c r="A622" s="290"/>
      <c r="B622" s="532"/>
      <c r="C622" s="532"/>
      <c r="D622" s="532"/>
      <c r="E622" s="532"/>
      <c r="F622" s="533"/>
      <c r="G622" s="527"/>
      <c r="H622" s="534"/>
      <c r="I622" s="532"/>
      <c r="J622" s="533"/>
      <c r="K622" s="532"/>
      <c r="L622" s="532"/>
      <c r="M622" s="535"/>
      <c r="N622" s="535"/>
      <c r="O622" s="536"/>
      <c r="P622" s="535"/>
      <c r="Q622" s="537"/>
      <c r="R622" s="538"/>
      <c r="S622" s="535"/>
      <c r="T622" s="535"/>
      <c r="U622" s="290"/>
      <c r="V622" s="53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45"/>
      <c r="AH622" s="45"/>
    </row>
    <row r="623" spans="1:34" ht="49.5" customHeight="1" x14ac:dyDescent="0.25">
      <c r="A623" s="290"/>
      <c r="B623" s="532"/>
      <c r="C623" s="532"/>
      <c r="D623" s="532"/>
      <c r="E623" s="532"/>
      <c r="F623" s="533"/>
      <c r="G623" s="527"/>
      <c r="H623" s="534"/>
      <c r="I623" s="532"/>
      <c r="J623" s="533"/>
      <c r="K623" s="532"/>
      <c r="L623" s="532"/>
      <c r="M623" s="535"/>
      <c r="N623" s="535"/>
      <c r="O623" s="536"/>
      <c r="P623" s="535"/>
      <c r="Q623" s="537"/>
      <c r="R623" s="538"/>
      <c r="S623" s="535"/>
      <c r="T623" s="535"/>
      <c r="U623" s="290"/>
      <c r="V623" s="535"/>
      <c r="W623" s="45"/>
      <c r="X623" s="45"/>
      <c r="Y623" s="45"/>
      <c r="Z623" s="45"/>
      <c r="AA623" s="45"/>
      <c r="AB623" s="45"/>
      <c r="AC623" s="45"/>
      <c r="AD623" s="45"/>
      <c r="AE623" s="45"/>
      <c r="AF623" s="45"/>
      <c r="AG623" s="45"/>
      <c r="AH623" s="45"/>
    </row>
    <row r="624" spans="1:34" ht="49.5" customHeight="1" x14ac:dyDescent="0.25">
      <c r="A624" s="290"/>
      <c r="B624" s="532"/>
      <c r="C624" s="532"/>
      <c r="D624" s="532"/>
      <c r="E624" s="532"/>
      <c r="F624" s="533"/>
      <c r="G624" s="527"/>
      <c r="H624" s="534"/>
      <c r="I624" s="532"/>
      <c r="J624" s="533"/>
      <c r="K624" s="532"/>
      <c r="L624" s="532"/>
      <c r="M624" s="535"/>
      <c r="N624" s="535"/>
      <c r="O624" s="536"/>
      <c r="P624" s="535"/>
      <c r="Q624" s="537"/>
      <c r="R624" s="538"/>
      <c r="S624" s="535"/>
      <c r="T624" s="535"/>
      <c r="U624" s="290"/>
      <c r="V624" s="53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45"/>
    </row>
    <row r="625" spans="1:34" ht="49.5" customHeight="1" x14ac:dyDescent="0.25">
      <c r="A625" s="290"/>
      <c r="B625" s="532"/>
      <c r="C625" s="532"/>
      <c r="D625" s="532"/>
      <c r="E625" s="532"/>
      <c r="F625" s="533"/>
      <c r="G625" s="527"/>
      <c r="H625" s="534"/>
      <c r="I625" s="532"/>
      <c r="J625" s="533"/>
      <c r="K625" s="532"/>
      <c r="L625" s="532"/>
      <c r="M625" s="535"/>
      <c r="N625" s="535"/>
      <c r="O625" s="536"/>
      <c r="P625" s="535"/>
      <c r="Q625" s="537"/>
      <c r="R625" s="538"/>
      <c r="S625" s="535"/>
      <c r="T625" s="535"/>
      <c r="U625" s="290"/>
      <c r="V625" s="53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45"/>
      <c r="AH625" s="45"/>
    </row>
    <row r="626" spans="1:34" ht="49.5" customHeight="1" x14ac:dyDescent="0.25">
      <c r="A626" s="290"/>
      <c r="B626" s="532"/>
      <c r="C626" s="532"/>
      <c r="D626" s="532"/>
      <c r="E626" s="532"/>
      <c r="F626" s="533"/>
      <c r="G626" s="527"/>
      <c r="H626" s="534"/>
      <c r="I626" s="532"/>
      <c r="J626" s="533"/>
      <c r="K626" s="532"/>
      <c r="L626" s="532"/>
      <c r="M626" s="535"/>
      <c r="N626" s="535"/>
      <c r="O626" s="536"/>
      <c r="P626" s="535"/>
      <c r="Q626" s="537"/>
      <c r="R626" s="538"/>
      <c r="S626" s="535"/>
      <c r="T626" s="535"/>
      <c r="U626" s="290"/>
      <c r="V626" s="53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45"/>
      <c r="AH626" s="45"/>
    </row>
    <row r="627" spans="1:34" ht="49.5" customHeight="1" x14ac:dyDescent="0.25">
      <c r="A627" s="290"/>
      <c r="B627" s="532"/>
      <c r="C627" s="532"/>
      <c r="D627" s="532"/>
      <c r="E627" s="532"/>
      <c r="F627" s="533"/>
      <c r="G627" s="527"/>
      <c r="H627" s="534"/>
      <c r="I627" s="532"/>
      <c r="J627" s="533"/>
      <c r="K627" s="532"/>
      <c r="L627" s="532"/>
      <c r="M627" s="535"/>
      <c r="N627" s="535"/>
      <c r="O627" s="536"/>
      <c r="P627" s="535"/>
      <c r="Q627" s="537"/>
      <c r="R627" s="538"/>
      <c r="S627" s="535"/>
      <c r="T627" s="535"/>
      <c r="U627" s="290"/>
      <c r="V627" s="53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45"/>
      <c r="AH627" s="45"/>
    </row>
    <row r="628" spans="1:34" ht="49.5" customHeight="1" x14ac:dyDescent="0.25">
      <c r="A628" s="290"/>
      <c r="B628" s="532"/>
      <c r="C628" s="532"/>
      <c r="D628" s="532"/>
      <c r="E628" s="532"/>
      <c r="F628" s="533"/>
      <c r="G628" s="527"/>
      <c r="H628" s="534"/>
      <c r="I628" s="532"/>
      <c r="J628" s="533"/>
      <c r="K628" s="532"/>
      <c r="L628" s="532"/>
      <c r="M628" s="535"/>
      <c r="N628" s="535"/>
      <c r="O628" s="536"/>
      <c r="P628" s="535"/>
      <c r="Q628" s="537"/>
      <c r="R628" s="538"/>
      <c r="S628" s="535"/>
      <c r="T628" s="535"/>
      <c r="U628" s="290"/>
      <c r="V628" s="53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45"/>
      <c r="AH628" s="45"/>
    </row>
    <row r="629" spans="1:34" ht="49.5" customHeight="1" x14ac:dyDescent="0.25">
      <c r="A629" s="290"/>
      <c r="B629" s="532"/>
      <c r="C629" s="532"/>
      <c r="D629" s="532"/>
      <c r="E629" s="532"/>
      <c r="F629" s="533"/>
      <c r="G629" s="527"/>
      <c r="H629" s="534"/>
      <c r="I629" s="532"/>
      <c r="J629" s="533"/>
      <c r="K629" s="532"/>
      <c r="L629" s="532"/>
      <c r="M629" s="535"/>
      <c r="N629" s="535"/>
      <c r="O629" s="536"/>
      <c r="P629" s="535"/>
      <c r="Q629" s="537"/>
      <c r="R629" s="538"/>
      <c r="S629" s="535"/>
      <c r="T629" s="535"/>
      <c r="U629" s="290"/>
      <c r="V629" s="53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45"/>
      <c r="AH629" s="45"/>
    </row>
    <row r="630" spans="1:34" ht="49.5" customHeight="1" x14ac:dyDescent="0.25">
      <c r="A630" s="290"/>
      <c r="B630" s="532"/>
      <c r="C630" s="532"/>
      <c r="D630" s="532"/>
      <c r="E630" s="532"/>
      <c r="F630" s="533"/>
      <c r="G630" s="527"/>
      <c r="H630" s="534"/>
      <c r="I630" s="532"/>
      <c r="J630" s="533"/>
      <c r="K630" s="532"/>
      <c r="L630" s="532"/>
      <c r="M630" s="535"/>
      <c r="N630" s="535"/>
      <c r="O630" s="536"/>
      <c r="P630" s="535"/>
      <c r="Q630" s="537"/>
      <c r="R630" s="538"/>
      <c r="S630" s="535"/>
      <c r="T630" s="535"/>
      <c r="U630" s="290"/>
      <c r="V630" s="53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45"/>
      <c r="AH630" s="45"/>
    </row>
    <row r="631" spans="1:34" ht="49.5" customHeight="1" x14ac:dyDescent="0.25">
      <c r="A631" s="290"/>
      <c r="B631" s="532"/>
      <c r="C631" s="532"/>
      <c r="D631" s="532"/>
      <c r="E631" s="532"/>
      <c r="F631" s="533"/>
      <c r="G631" s="527"/>
      <c r="H631" s="534"/>
      <c r="I631" s="532"/>
      <c r="J631" s="533"/>
      <c r="K631" s="532"/>
      <c r="L631" s="532"/>
      <c r="M631" s="535"/>
      <c r="N631" s="535"/>
      <c r="O631" s="536"/>
      <c r="P631" s="535"/>
      <c r="Q631" s="537"/>
      <c r="R631" s="538"/>
      <c r="S631" s="535"/>
      <c r="T631" s="535"/>
      <c r="U631" s="290"/>
      <c r="V631" s="53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45"/>
      <c r="AH631" s="45"/>
    </row>
    <row r="632" spans="1:34" ht="49.5" customHeight="1" x14ac:dyDescent="0.25">
      <c r="A632" s="290"/>
      <c r="B632" s="532"/>
      <c r="C632" s="532"/>
      <c r="D632" s="532"/>
      <c r="E632" s="532"/>
      <c r="F632" s="533"/>
      <c r="G632" s="527"/>
      <c r="H632" s="534"/>
      <c r="I632" s="532"/>
      <c r="J632" s="533"/>
      <c r="K632" s="532"/>
      <c r="L632" s="532"/>
      <c r="M632" s="535"/>
      <c r="N632" s="535"/>
      <c r="O632" s="536"/>
      <c r="P632" s="535"/>
      <c r="Q632" s="537"/>
      <c r="R632" s="538"/>
      <c r="S632" s="535"/>
      <c r="T632" s="535"/>
      <c r="U632" s="290"/>
      <c r="V632" s="53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45"/>
      <c r="AH632" s="45"/>
    </row>
    <row r="633" spans="1:34" ht="49.5" customHeight="1" x14ac:dyDescent="0.25">
      <c r="A633" s="290"/>
      <c r="B633" s="532"/>
      <c r="C633" s="532"/>
      <c r="D633" s="532"/>
      <c r="E633" s="532"/>
      <c r="F633" s="533"/>
      <c r="G633" s="527"/>
      <c r="H633" s="534"/>
      <c r="I633" s="532"/>
      <c r="J633" s="533"/>
      <c r="K633" s="532"/>
      <c r="L633" s="532"/>
      <c r="M633" s="535"/>
      <c r="N633" s="535"/>
      <c r="O633" s="536"/>
      <c r="P633" s="535"/>
      <c r="Q633" s="537"/>
      <c r="R633" s="538"/>
      <c r="S633" s="535"/>
      <c r="T633" s="535"/>
      <c r="U633" s="290"/>
      <c r="V633" s="53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45"/>
      <c r="AH633" s="45"/>
    </row>
    <row r="634" spans="1:34" ht="49.5" customHeight="1" x14ac:dyDescent="0.25">
      <c r="A634" s="290"/>
      <c r="B634" s="532"/>
      <c r="C634" s="532"/>
      <c r="D634" s="532"/>
      <c r="E634" s="532"/>
      <c r="F634" s="533"/>
      <c r="G634" s="527"/>
      <c r="H634" s="534"/>
      <c r="I634" s="532"/>
      <c r="J634" s="533"/>
      <c r="K634" s="532"/>
      <c r="L634" s="532"/>
      <c r="M634" s="535"/>
      <c r="N634" s="535"/>
      <c r="O634" s="536"/>
      <c r="P634" s="535"/>
      <c r="Q634" s="537"/>
      <c r="R634" s="538"/>
      <c r="S634" s="535"/>
      <c r="T634" s="535"/>
      <c r="U634" s="290"/>
      <c r="V634" s="53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45"/>
      <c r="AH634" s="45"/>
    </row>
    <row r="635" spans="1:34" ht="49.5" customHeight="1" x14ac:dyDescent="0.25">
      <c r="A635" s="290"/>
      <c r="B635" s="532"/>
      <c r="C635" s="532"/>
      <c r="D635" s="532"/>
      <c r="E635" s="532"/>
      <c r="F635" s="533"/>
      <c r="G635" s="527"/>
      <c r="H635" s="534"/>
      <c r="I635" s="532"/>
      <c r="J635" s="533"/>
      <c r="K635" s="532"/>
      <c r="L635" s="532"/>
      <c r="M635" s="535"/>
      <c r="N635" s="535"/>
      <c r="O635" s="536"/>
      <c r="P635" s="535"/>
      <c r="Q635" s="537"/>
      <c r="R635" s="538"/>
      <c r="S635" s="535"/>
      <c r="T635" s="535"/>
      <c r="U635" s="290"/>
      <c r="V635" s="53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45"/>
      <c r="AH635" s="45"/>
    </row>
    <row r="636" spans="1:34" ht="49.5" customHeight="1" x14ac:dyDescent="0.25">
      <c r="A636" s="290"/>
      <c r="B636" s="532"/>
      <c r="C636" s="532"/>
      <c r="D636" s="532"/>
      <c r="E636" s="532"/>
      <c r="F636" s="533"/>
      <c r="G636" s="527"/>
      <c r="H636" s="534"/>
      <c r="I636" s="532"/>
      <c r="J636" s="533"/>
      <c r="K636" s="532"/>
      <c r="L636" s="532"/>
      <c r="M636" s="535"/>
      <c r="N636" s="535"/>
      <c r="O636" s="536"/>
      <c r="P636" s="535"/>
      <c r="Q636" s="537"/>
      <c r="R636" s="538"/>
      <c r="S636" s="535"/>
      <c r="T636" s="535"/>
      <c r="U636" s="290"/>
      <c r="V636" s="53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45"/>
      <c r="AH636" s="45"/>
    </row>
    <row r="637" spans="1:34" ht="49.5" customHeight="1" x14ac:dyDescent="0.25">
      <c r="A637" s="290"/>
      <c r="B637" s="532"/>
      <c r="C637" s="532"/>
      <c r="D637" s="532"/>
      <c r="E637" s="532"/>
      <c r="F637" s="533"/>
      <c r="G637" s="527"/>
      <c r="H637" s="534"/>
      <c r="I637" s="532"/>
      <c r="J637" s="533"/>
      <c r="K637" s="532"/>
      <c r="L637" s="532"/>
      <c r="M637" s="535"/>
      <c r="N637" s="535"/>
      <c r="O637" s="536"/>
      <c r="P637" s="535"/>
      <c r="Q637" s="537"/>
      <c r="R637" s="538"/>
      <c r="S637" s="535"/>
      <c r="T637" s="535"/>
      <c r="U637" s="290"/>
      <c r="V637" s="53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45"/>
      <c r="AH637" s="45"/>
    </row>
    <row r="638" spans="1:34" ht="49.5" customHeight="1" x14ac:dyDescent="0.25">
      <c r="A638" s="290"/>
      <c r="B638" s="532"/>
      <c r="C638" s="532"/>
      <c r="D638" s="532"/>
      <c r="E638" s="532"/>
      <c r="F638" s="533"/>
      <c r="G638" s="527"/>
      <c r="H638" s="534"/>
      <c r="I638" s="532"/>
      <c r="J638" s="533"/>
      <c r="K638" s="532"/>
      <c r="L638" s="532"/>
      <c r="M638" s="535"/>
      <c r="N638" s="535"/>
      <c r="O638" s="536"/>
      <c r="P638" s="535"/>
      <c r="Q638" s="537"/>
      <c r="R638" s="538"/>
      <c r="S638" s="535"/>
      <c r="T638" s="535"/>
      <c r="U638" s="290"/>
      <c r="V638" s="53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45"/>
      <c r="AH638" s="45"/>
    </row>
    <row r="639" spans="1:34" ht="49.5" customHeight="1" x14ac:dyDescent="0.25">
      <c r="A639" s="290"/>
      <c r="B639" s="532"/>
      <c r="C639" s="532"/>
      <c r="D639" s="532"/>
      <c r="E639" s="532"/>
      <c r="F639" s="533"/>
      <c r="G639" s="527"/>
      <c r="H639" s="534"/>
      <c r="I639" s="532"/>
      <c r="J639" s="533"/>
      <c r="K639" s="532"/>
      <c r="L639" s="532"/>
      <c r="M639" s="535"/>
      <c r="N639" s="535"/>
      <c r="O639" s="536"/>
      <c r="P639" s="535"/>
      <c r="Q639" s="537"/>
      <c r="R639" s="538"/>
      <c r="S639" s="535"/>
      <c r="T639" s="535"/>
      <c r="U639" s="290"/>
      <c r="V639" s="53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45"/>
      <c r="AH639" s="45"/>
    </row>
    <row r="640" spans="1:34" ht="49.5" customHeight="1" x14ac:dyDescent="0.25">
      <c r="A640" s="290"/>
      <c r="B640" s="532"/>
      <c r="C640" s="532"/>
      <c r="D640" s="532"/>
      <c r="E640" s="532"/>
      <c r="F640" s="533"/>
      <c r="G640" s="527"/>
      <c r="H640" s="534"/>
      <c r="I640" s="532"/>
      <c r="J640" s="533"/>
      <c r="K640" s="532"/>
      <c r="L640" s="532"/>
      <c r="M640" s="535"/>
      <c r="N640" s="535"/>
      <c r="O640" s="536"/>
      <c r="P640" s="535"/>
      <c r="Q640" s="537"/>
      <c r="R640" s="538"/>
      <c r="S640" s="535"/>
      <c r="T640" s="535"/>
      <c r="U640" s="290"/>
      <c r="V640" s="53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45"/>
      <c r="AH640" s="45"/>
    </row>
    <row r="641" spans="1:34" ht="49.5" customHeight="1" x14ac:dyDescent="0.25">
      <c r="A641" s="290"/>
      <c r="B641" s="532"/>
      <c r="C641" s="532"/>
      <c r="D641" s="532"/>
      <c r="E641" s="532"/>
      <c r="F641" s="533"/>
      <c r="G641" s="527"/>
      <c r="H641" s="534"/>
      <c r="I641" s="532"/>
      <c r="J641" s="533"/>
      <c r="K641" s="532"/>
      <c r="L641" s="532"/>
      <c r="M641" s="535"/>
      <c r="N641" s="535"/>
      <c r="O641" s="536"/>
      <c r="P641" s="535"/>
      <c r="Q641" s="537"/>
      <c r="R641" s="538"/>
      <c r="S641" s="535"/>
      <c r="T641" s="535"/>
      <c r="U641" s="290"/>
      <c r="V641" s="53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45"/>
      <c r="AH641" s="45"/>
    </row>
    <row r="642" spans="1:34" ht="49.5" customHeight="1" x14ac:dyDescent="0.25">
      <c r="A642" s="290"/>
      <c r="B642" s="532"/>
      <c r="C642" s="532"/>
      <c r="D642" s="532"/>
      <c r="E642" s="532"/>
      <c r="F642" s="533"/>
      <c r="G642" s="527"/>
      <c r="H642" s="534"/>
      <c r="I642" s="532"/>
      <c r="J642" s="533"/>
      <c r="K642" s="532"/>
      <c r="L642" s="532"/>
      <c r="M642" s="535"/>
      <c r="N642" s="535"/>
      <c r="O642" s="536"/>
      <c r="P642" s="535"/>
      <c r="Q642" s="537"/>
      <c r="R642" s="538"/>
      <c r="S642" s="535"/>
      <c r="T642" s="535"/>
      <c r="U642" s="290"/>
      <c r="V642" s="53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45"/>
      <c r="AH642" s="45"/>
    </row>
    <row r="643" spans="1:34" ht="49.5" customHeight="1" x14ac:dyDescent="0.25">
      <c r="A643" s="290"/>
      <c r="B643" s="532"/>
      <c r="C643" s="532"/>
      <c r="D643" s="532"/>
      <c r="E643" s="532"/>
      <c r="F643" s="533"/>
      <c r="G643" s="527"/>
      <c r="H643" s="534"/>
      <c r="I643" s="532"/>
      <c r="J643" s="533"/>
      <c r="K643" s="532"/>
      <c r="L643" s="532"/>
      <c r="M643" s="535"/>
      <c r="N643" s="535"/>
      <c r="O643" s="536"/>
      <c r="P643" s="535"/>
      <c r="Q643" s="537"/>
      <c r="R643" s="538"/>
      <c r="S643" s="535"/>
      <c r="T643" s="535"/>
      <c r="U643" s="290"/>
      <c r="V643" s="53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45"/>
      <c r="AH643" s="45"/>
    </row>
    <row r="644" spans="1:34" ht="49.5" customHeight="1" x14ac:dyDescent="0.25">
      <c r="A644" s="290"/>
      <c r="B644" s="532"/>
      <c r="C644" s="532"/>
      <c r="D644" s="532"/>
      <c r="E644" s="532"/>
      <c r="F644" s="533"/>
      <c r="G644" s="527"/>
      <c r="H644" s="534"/>
      <c r="I644" s="532"/>
      <c r="J644" s="533"/>
      <c r="K644" s="532"/>
      <c r="L644" s="532"/>
      <c r="M644" s="535"/>
      <c r="N644" s="535"/>
      <c r="O644" s="536"/>
      <c r="P644" s="535"/>
      <c r="Q644" s="537"/>
      <c r="R644" s="538"/>
      <c r="S644" s="535"/>
      <c r="T644" s="535"/>
      <c r="U644" s="290"/>
      <c r="V644" s="535"/>
      <c r="W644" s="45"/>
      <c r="X644" s="45"/>
      <c r="Y644" s="45"/>
      <c r="Z644" s="45"/>
      <c r="AA644" s="45"/>
      <c r="AB644" s="45"/>
      <c r="AC644" s="45"/>
      <c r="AD644" s="45"/>
      <c r="AE644" s="45"/>
      <c r="AF644" s="45"/>
      <c r="AG644" s="45"/>
      <c r="AH644" s="45"/>
    </row>
    <row r="645" spans="1:34" ht="49.5" customHeight="1" x14ac:dyDescent="0.25">
      <c r="A645" s="290"/>
      <c r="B645" s="532"/>
      <c r="C645" s="532"/>
      <c r="D645" s="532"/>
      <c r="E645" s="532"/>
      <c r="F645" s="533"/>
      <c r="G645" s="527"/>
      <c r="H645" s="534"/>
      <c r="I645" s="532"/>
      <c r="J645" s="533"/>
      <c r="K645" s="532"/>
      <c r="L645" s="532"/>
      <c r="M645" s="535"/>
      <c r="N645" s="535"/>
      <c r="O645" s="536"/>
      <c r="P645" s="535"/>
      <c r="Q645" s="537"/>
      <c r="R645" s="538"/>
      <c r="S645" s="535"/>
      <c r="T645" s="535"/>
      <c r="U645" s="290"/>
      <c r="V645" s="535"/>
      <c r="W645" s="45"/>
      <c r="X645" s="45"/>
      <c r="Y645" s="45"/>
      <c r="Z645" s="45"/>
      <c r="AA645" s="45"/>
      <c r="AB645" s="45"/>
      <c r="AC645" s="45"/>
      <c r="AD645" s="45"/>
      <c r="AE645" s="45"/>
      <c r="AF645" s="45"/>
      <c r="AG645" s="45"/>
      <c r="AH645" s="45"/>
    </row>
    <row r="646" spans="1:34" ht="49.5" customHeight="1" x14ac:dyDescent="0.25">
      <c r="A646" s="290"/>
      <c r="B646" s="532"/>
      <c r="C646" s="532"/>
      <c r="D646" s="532"/>
      <c r="E646" s="532"/>
      <c r="F646" s="533"/>
      <c r="G646" s="527"/>
      <c r="H646" s="534"/>
      <c r="I646" s="532"/>
      <c r="J646" s="533"/>
      <c r="K646" s="532"/>
      <c r="L646" s="532"/>
      <c r="M646" s="535"/>
      <c r="N646" s="535"/>
      <c r="O646" s="536"/>
      <c r="P646" s="535"/>
      <c r="Q646" s="537"/>
      <c r="R646" s="538"/>
      <c r="S646" s="535"/>
      <c r="T646" s="535"/>
      <c r="U646" s="290"/>
      <c r="V646" s="53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45"/>
      <c r="AH646" s="45"/>
    </row>
    <row r="647" spans="1:34" ht="49.5" customHeight="1" x14ac:dyDescent="0.25">
      <c r="A647" s="290"/>
      <c r="B647" s="532"/>
      <c r="C647" s="532"/>
      <c r="D647" s="532"/>
      <c r="E647" s="532"/>
      <c r="F647" s="533"/>
      <c r="G647" s="527"/>
      <c r="H647" s="534"/>
      <c r="I647" s="532"/>
      <c r="J647" s="533"/>
      <c r="K647" s="532"/>
      <c r="L647" s="532"/>
      <c r="M647" s="535"/>
      <c r="N647" s="535"/>
      <c r="O647" s="536"/>
      <c r="P647" s="535"/>
      <c r="Q647" s="537"/>
      <c r="R647" s="538"/>
      <c r="S647" s="535"/>
      <c r="T647" s="535"/>
      <c r="U647" s="290"/>
      <c r="V647" s="53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45"/>
      <c r="AH647" s="45"/>
    </row>
    <row r="648" spans="1:34" ht="49.5" customHeight="1" x14ac:dyDescent="0.25">
      <c r="A648" s="290"/>
      <c r="B648" s="532"/>
      <c r="C648" s="532"/>
      <c r="D648" s="532"/>
      <c r="E648" s="532"/>
      <c r="F648" s="533"/>
      <c r="G648" s="527"/>
      <c r="H648" s="534"/>
      <c r="I648" s="532"/>
      <c r="J648" s="533"/>
      <c r="K648" s="532"/>
      <c r="L648" s="532"/>
      <c r="M648" s="535"/>
      <c r="N648" s="535"/>
      <c r="O648" s="536"/>
      <c r="P648" s="535"/>
      <c r="Q648" s="537"/>
      <c r="R648" s="538"/>
      <c r="S648" s="535"/>
      <c r="T648" s="535"/>
      <c r="U648" s="290"/>
      <c r="V648" s="535"/>
      <c r="W648" s="45"/>
      <c r="X648" s="45"/>
      <c r="Y648" s="45"/>
      <c r="Z648" s="45"/>
      <c r="AA648" s="45"/>
      <c r="AB648" s="45"/>
      <c r="AC648" s="45"/>
      <c r="AD648" s="45"/>
      <c r="AE648" s="45"/>
      <c r="AF648" s="45"/>
      <c r="AG648" s="45"/>
      <c r="AH648" s="45"/>
    </row>
    <row r="649" spans="1:34" ht="49.5" customHeight="1" x14ac:dyDescent="0.25">
      <c r="A649" s="290"/>
      <c r="B649" s="532"/>
      <c r="C649" s="532"/>
      <c r="D649" s="532"/>
      <c r="E649" s="532"/>
      <c r="F649" s="533"/>
      <c r="G649" s="527"/>
      <c r="H649" s="534"/>
      <c r="I649" s="532"/>
      <c r="J649" s="533"/>
      <c r="K649" s="532"/>
      <c r="L649" s="532"/>
      <c r="M649" s="535"/>
      <c r="N649" s="535"/>
      <c r="O649" s="536"/>
      <c r="P649" s="535"/>
      <c r="Q649" s="537"/>
      <c r="R649" s="538"/>
      <c r="S649" s="535"/>
      <c r="T649" s="535"/>
      <c r="U649" s="290"/>
      <c r="V649" s="53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45"/>
      <c r="AH649" s="45"/>
    </row>
    <row r="650" spans="1:34" ht="49.5" customHeight="1" x14ac:dyDescent="0.25">
      <c r="A650" s="290"/>
      <c r="B650" s="532"/>
      <c r="C650" s="532"/>
      <c r="D650" s="532"/>
      <c r="E650" s="532"/>
      <c r="F650" s="533"/>
      <c r="G650" s="527"/>
      <c r="H650" s="534"/>
      <c r="I650" s="532"/>
      <c r="J650" s="533"/>
      <c r="K650" s="532"/>
      <c r="L650" s="532"/>
      <c r="M650" s="535"/>
      <c r="N650" s="535"/>
      <c r="O650" s="536"/>
      <c r="P650" s="535"/>
      <c r="Q650" s="537"/>
      <c r="R650" s="538"/>
      <c r="S650" s="535"/>
      <c r="T650" s="535"/>
      <c r="U650" s="290"/>
      <c r="V650" s="53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45"/>
      <c r="AH650" s="45"/>
    </row>
    <row r="651" spans="1:34" ht="49.5" customHeight="1" x14ac:dyDescent="0.25">
      <c r="A651" s="290"/>
      <c r="B651" s="532"/>
      <c r="C651" s="532"/>
      <c r="D651" s="532"/>
      <c r="E651" s="532"/>
      <c r="F651" s="533"/>
      <c r="G651" s="527"/>
      <c r="H651" s="534"/>
      <c r="I651" s="532"/>
      <c r="J651" s="533"/>
      <c r="K651" s="532"/>
      <c r="L651" s="532"/>
      <c r="M651" s="535"/>
      <c r="N651" s="535"/>
      <c r="O651" s="536"/>
      <c r="P651" s="535"/>
      <c r="Q651" s="537"/>
      <c r="R651" s="538"/>
      <c r="S651" s="535"/>
      <c r="T651" s="535"/>
      <c r="U651" s="290"/>
      <c r="V651" s="53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45"/>
      <c r="AH651" s="45"/>
    </row>
    <row r="652" spans="1:34" ht="49.5" customHeight="1" x14ac:dyDescent="0.25">
      <c r="A652" s="290"/>
      <c r="B652" s="532"/>
      <c r="C652" s="532"/>
      <c r="D652" s="532"/>
      <c r="E652" s="532"/>
      <c r="F652" s="533"/>
      <c r="G652" s="527"/>
      <c r="H652" s="534"/>
      <c r="I652" s="532"/>
      <c r="J652" s="533"/>
      <c r="K652" s="532"/>
      <c r="L652" s="532"/>
      <c r="M652" s="535"/>
      <c r="N652" s="535"/>
      <c r="O652" s="536"/>
      <c r="P652" s="535"/>
      <c r="Q652" s="537"/>
      <c r="R652" s="538"/>
      <c r="S652" s="535"/>
      <c r="T652" s="535"/>
      <c r="U652" s="290"/>
      <c r="V652" s="53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45"/>
      <c r="AH652" s="45"/>
    </row>
    <row r="653" spans="1:34" ht="49.5" customHeight="1" x14ac:dyDescent="0.25">
      <c r="A653" s="290"/>
      <c r="B653" s="532"/>
      <c r="C653" s="532"/>
      <c r="D653" s="532"/>
      <c r="E653" s="532"/>
      <c r="F653" s="533"/>
      <c r="G653" s="527"/>
      <c r="H653" s="534"/>
      <c r="I653" s="532"/>
      <c r="J653" s="533"/>
      <c r="K653" s="532"/>
      <c r="L653" s="532"/>
      <c r="M653" s="535"/>
      <c r="N653" s="535"/>
      <c r="O653" s="536"/>
      <c r="P653" s="535"/>
      <c r="Q653" s="537"/>
      <c r="R653" s="538"/>
      <c r="S653" s="535"/>
      <c r="T653" s="535"/>
      <c r="U653" s="290"/>
      <c r="V653" s="53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45"/>
      <c r="AH653" s="45"/>
    </row>
    <row r="654" spans="1:34" ht="49.5" customHeight="1" x14ac:dyDescent="0.25">
      <c r="A654" s="290"/>
      <c r="B654" s="532"/>
      <c r="C654" s="532"/>
      <c r="D654" s="532"/>
      <c r="E654" s="532"/>
      <c r="F654" s="533"/>
      <c r="G654" s="527"/>
      <c r="H654" s="534"/>
      <c r="I654" s="532"/>
      <c r="J654" s="533"/>
      <c r="K654" s="532"/>
      <c r="L654" s="532"/>
      <c r="M654" s="535"/>
      <c r="N654" s="535"/>
      <c r="O654" s="536"/>
      <c r="P654" s="535"/>
      <c r="Q654" s="537"/>
      <c r="R654" s="538"/>
      <c r="S654" s="535"/>
      <c r="T654" s="535"/>
      <c r="U654" s="290"/>
      <c r="V654" s="53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45"/>
      <c r="AH654" s="45"/>
    </row>
    <row r="655" spans="1:34" ht="49.5" customHeight="1" x14ac:dyDescent="0.25">
      <c r="A655" s="290"/>
      <c r="B655" s="532"/>
      <c r="C655" s="532"/>
      <c r="D655" s="532"/>
      <c r="E655" s="532"/>
      <c r="F655" s="533"/>
      <c r="G655" s="527"/>
      <c r="H655" s="534"/>
      <c r="I655" s="532"/>
      <c r="J655" s="533"/>
      <c r="K655" s="532"/>
      <c r="L655" s="532"/>
      <c r="M655" s="535"/>
      <c r="N655" s="535"/>
      <c r="O655" s="536"/>
      <c r="P655" s="535"/>
      <c r="Q655" s="537"/>
      <c r="R655" s="538"/>
      <c r="S655" s="535"/>
      <c r="T655" s="535"/>
      <c r="U655" s="290"/>
      <c r="V655" s="53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45"/>
    </row>
    <row r="656" spans="1:34" ht="49.5" customHeight="1" x14ac:dyDescent="0.25">
      <c r="A656" s="290"/>
      <c r="B656" s="532"/>
      <c r="C656" s="532"/>
      <c r="D656" s="532"/>
      <c r="E656" s="532"/>
      <c r="F656" s="533"/>
      <c r="G656" s="527"/>
      <c r="H656" s="534"/>
      <c r="I656" s="532"/>
      <c r="J656" s="533"/>
      <c r="K656" s="532"/>
      <c r="L656" s="532"/>
      <c r="M656" s="535"/>
      <c r="N656" s="535"/>
      <c r="O656" s="536"/>
      <c r="P656" s="535"/>
      <c r="Q656" s="537"/>
      <c r="R656" s="538"/>
      <c r="S656" s="535"/>
      <c r="T656" s="535"/>
      <c r="U656" s="290"/>
      <c r="V656" s="53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45"/>
      <c r="AH656" s="45"/>
    </row>
    <row r="657" spans="1:34" ht="49.5" customHeight="1" x14ac:dyDescent="0.25">
      <c r="A657" s="290"/>
      <c r="B657" s="532"/>
      <c r="C657" s="532"/>
      <c r="D657" s="532"/>
      <c r="E657" s="532"/>
      <c r="F657" s="533"/>
      <c r="G657" s="527"/>
      <c r="H657" s="534"/>
      <c r="I657" s="532"/>
      <c r="J657" s="533"/>
      <c r="K657" s="532"/>
      <c r="L657" s="532"/>
      <c r="M657" s="535"/>
      <c r="N657" s="535"/>
      <c r="O657" s="536"/>
      <c r="P657" s="535"/>
      <c r="Q657" s="537"/>
      <c r="R657" s="538"/>
      <c r="S657" s="535"/>
      <c r="T657" s="535"/>
      <c r="U657" s="290"/>
      <c r="V657" s="53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45"/>
      <c r="AH657" s="45"/>
    </row>
    <row r="658" spans="1:34" ht="49.5" customHeight="1" x14ac:dyDescent="0.25">
      <c r="A658" s="290"/>
      <c r="B658" s="532"/>
      <c r="C658" s="532"/>
      <c r="D658" s="532"/>
      <c r="E658" s="532"/>
      <c r="F658" s="533"/>
      <c r="G658" s="527"/>
      <c r="H658" s="534"/>
      <c r="I658" s="532"/>
      <c r="J658" s="533"/>
      <c r="K658" s="532"/>
      <c r="L658" s="532"/>
      <c r="M658" s="535"/>
      <c r="N658" s="535"/>
      <c r="O658" s="536"/>
      <c r="P658" s="535"/>
      <c r="Q658" s="537"/>
      <c r="R658" s="538"/>
      <c r="S658" s="535"/>
      <c r="T658" s="535"/>
      <c r="U658" s="290"/>
      <c r="V658" s="53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45"/>
    </row>
    <row r="659" spans="1:34" ht="49.5" customHeight="1" x14ac:dyDescent="0.25">
      <c r="A659" s="290"/>
      <c r="B659" s="532"/>
      <c r="C659" s="532"/>
      <c r="D659" s="532"/>
      <c r="E659" s="532"/>
      <c r="F659" s="533"/>
      <c r="G659" s="527"/>
      <c r="H659" s="534"/>
      <c r="I659" s="532"/>
      <c r="J659" s="533"/>
      <c r="K659" s="532"/>
      <c r="L659" s="532"/>
      <c r="M659" s="535"/>
      <c r="N659" s="535"/>
      <c r="O659" s="536"/>
      <c r="P659" s="535"/>
      <c r="Q659" s="537"/>
      <c r="R659" s="538"/>
      <c r="S659" s="535"/>
      <c r="T659" s="535"/>
      <c r="U659" s="290"/>
      <c r="V659" s="53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45"/>
    </row>
    <row r="660" spans="1:34" ht="49.5" customHeight="1" x14ac:dyDescent="0.25">
      <c r="A660" s="290"/>
      <c r="B660" s="532"/>
      <c r="C660" s="532"/>
      <c r="D660" s="532"/>
      <c r="E660" s="532"/>
      <c r="F660" s="533"/>
      <c r="G660" s="527"/>
      <c r="H660" s="534"/>
      <c r="I660" s="532"/>
      <c r="J660" s="533"/>
      <c r="K660" s="532"/>
      <c r="L660" s="532"/>
      <c r="M660" s="535"/>
      <c r="N660" s="535"/>
      <c r="O660" s="536"/>
      <c r="P660" s="535"/>
      <c r="Q660" s="537"/>
      <c r="R660" s="538"/>
      <c r="S660" s="535"/>
      <c r="T660" s="535"/>
      <c r="U660" s="290"/>
      <c r="V660" s="53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45"/>
      <c r="AH660" s="45"/>
    </row>
    <row r="661" spans="1:34" ht="49.5" customHeight="1" x14ac:dyDescent="0.25">
      <c r="A661" s="290"/>
      <c r="B661" s="532"/>
      <c r="C661" s="532"/>
      <c r="D661" s="532"/>
      <c r="E661" s="532"/>
      <c r="F661" s="533"/>
      <c r="G661" s="527"/>
      <c r="H661" s="534"/>
      <c r="I661" s="532"/>
      <c r="J661" s="533"/>
      <c r="K661" s="532"/>
      <c r="L661" s="532"/>
      <c r="M661" s="535"/>
      <c r="N661" s="535"/>
      <c r="O661" s="536"/>
      <c r="P661" s="535"/>
      <c r="Q661" s="537"/>
      <c r="R661" s="538"/>
      <c r="S661" s="535"/>
      <c r="T661" s="535"/>
      <c r="U661" s="290"/>
      <c r="V661" s="53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45"/>
      <c r="AH661" s="45"/>
    </row>
    <row r="662" spans="1:34" ht="49.5" customHeight="1" x14ac:dyDescent="0.25">
      <c r="A662" s="290"/>
      <c r="B662" s="532"/>
      <c r="C662" s="532"/>
      <c r="D662" s="532"/>
      <c r="E662" s="532"/>
      <c r="F662" s="533"/>
      <c r="G662" s="527"/>
      <c r="H662" s="534"/>
      <c r="I662" s="532"/>
      <c r="J662" s="533"/>
      <c r="K662" s="532"/>
      <c r="L662" s="532"/>
      <c r="M662" s="535"/>
      <c r="N662" s="535"/>
      <c r="O662" s="536"/>
      <c r="P662" s="535"/>
      <c r="Q662" s="537"/>
      <c r="R662" s="538"/>
      <c r="S662" s="535"/>
      <c r="T662" s="535"/>
      <c r="U662" s="290"/>
      <c r="V662" s="53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45"/>
    </row>
    <row r="663" spans="1:34" ht="49.5" customHeight="1" x14ac:dyDescent="0.25">
      <c r="A663" s="290"/>
      <c r="B663" s="532"/>
      <c r="C663" s="532"/>
      <c r="D663" s="532"/>
      <c r="E663" s="532"/>
      <c r="F663" s="533"/>
      <c r="G663" s="527"/>
      <c r="H663" s="534"/>
      <c r="I663" s="532"/>
      <c r="J663" s="533"/>
      <c r="K663" s="532"/>
      <c r="L663" s="532"/>
      <c r="M663" s="535"/>
      <c r="N663" s="535"/>
      <c r="O663" s="536"/>
      <c r="P663" s="535"/>
      <c r="Q663" s="537"/>
      <c r="R663" s="538"/>
      <c r="S663" s="535"/>
      <c r="T663" s="535"/>
      <c r="U663" s="290"/>
      <c r="V663" s="53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45"/>
    </row>
    <row r="664" spans="1:34" ht="49.5" customHeight="1" x14ac:dyDescent="0.25">
      <c r="A664" s="290"/>
      <c r="B664" s="532"/>
      <c r="C664" s="532"/>
      <c r="D664" s="532"/>
      <c r="E664" s="532"/>
      <c r="F664" s="533"/>
      <c r="G664" s="527"/>
      <c r="H664" s="534"/>
      <c r="I664" s="532"/>
      <c r="J664" s="533"/>
      <c r="K664" s="532"/>
      <c r="L664" s="532"/>
      <c r="M664" s="535"/>
      <c r="N664" s="535"/>
      <c r="O664" s="536"/>
      <c r="P664" s="535"/>
      <c r="Q664" s="537"/>
      <c r="R664" s="538"/>
      <c r="S664" s="535"/>
      <c r="T664" s="535"/>
      <c r="U664" s="290"/>
      <c r="V664" s="53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45"/>
    </row>
    <row r="665" spans="1:34" ht="49.5" customHeight="1" x14ac:dyDescent="0.25">
      <c r="A665" s="290"/>
      <c r="B665" s="532"/>
      <c r="C665" s="532"/>
      <c r="D665" s="532"/>
      <c r="E665" s="532"/>
      <c r="F665" s="533"/>
      <c r="G665" s="527"/>
      <c r="H665" s="534"/>
      <c r="I665" s="532"/>
      <c r="J665" s="533"/>
      <c r="K665" s="532"/>
      <c r="L665" s="532"/>
      <c r="M665" s="535"/>
      <c r="N665" s="535"/>
      <c r="O665" s="536"/>
      <c r="P665" s="535"/>
      <c r="Q665" s="537"/>
      <c r="R665" s="538"/>
      <c r="S665" s="535"/>
      <c r="T665" s="535"/>
      <c r="U665" s="290"/>
      <c r="V665" s="53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45"/>
      <c r="AH665" s="45"/>
    </row>
    <row r="666" spans="1:34" ht="49.5" customHeight="1" x14ac:dyDescent="0.25">
      <c r="A666" s="290"/>
      <c r="B666" s="532"/>
      <c r="C666" s="532"/>
      <c r="D666" s="532"/>
      <c r="E666" s="532"/>
      <c r="F666" s="533"/>
      <c r="G666" s="527"/>
      <c r="H666" s="534"/>
      <c r="I666" s="532"/>
      <c r="J666" s="533"/>
      <c r="K666" s="532"/>
      <c r="L666" s="532"/>
      <c r="M666" s="535"/>
      <c r="N666" s="535"/>
      <c r="O666" s="536"/>
      <c r="P666" s="535"/>
      <c r="Q666" s="537"/>
      <c r="R666" s="538"/>
      <c r="S666" s="535"/>
      <c r="T666" s="535"/>
      <c r="U666" s="290"/>
      <c r="V666" s="53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45"/>
      <c r="AH666" s="45"/>
    </row>
    <row r="667" spans="1:34" ht="49.5" customHeight="1" x14ac:dyDescent="0.25">
      <c r="A667" s="290"/>
      <c r="B667" s="532"/>
      <c r="C667" s="532"/>
      <c r="D667" s="532"/>
      <c r="E667" s="532"/>
      <c r="F667" s="533"/>
      <c r="G667" s="527"/>
      <c r="H667" s="534"/>
      <c r="I667" s="532"/>
      <c r="J667" s="533"/>
      <c r="K667" s="532"/>
      <c r="L667" s="532"/>
      <c r="M667" s="535"/>
      <c r="N667" s="535"/>
      <c r="O667" s="536"/>
      <c r="P667" s="535"/>
      <c r="Q667" s="537"/>
      <c r="R667" s="538"/>
      <c r="S667" s="535"/>
      <c r="T667" s="535"/>
      <c r="U667" s="290"/>
      <c r="V667" s="53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45"/>
      <c r="AH667" s="45"/>
    </row>
    <row r="668" spans="1:34" ht="49.5" customHeight="1" x14ac:dyDescent="0.25">
      <c r="A668" s="290"/>
      <c r="B668" s="532"/>
      <c r="C668" s="532"/>
      <c r="D668" s="532"/>
      <c r="E668" s="532"/>
      <c r="F668" s="533"/>
      <c r="G668" s="527"/>
      <c r="H668" s="534"/>
      <c r="I668" s="532"/>
      <c r="J668" s="533"/>
      <c r="K668" s="532"/>
      <c r="L668" s="532"/>
      <c r="M668" s="535"/>
      <c r="N668" s="535"/>
      <c r="O668" s="536"/>
      <c r="P668" s="535"/>
      <c r="Q668" s="537"/>
      <c r="R668" s="538"/>
      <c r="S668" s="535"/>
      <c r="T668" s="535"/>
      <c r="U668" s="290"/>
      <c r="V668" s="53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45"/>
      <c r="AH668" s="45"/>
    </row>
    <row r="669" spans="1:34" ht="49.5" customHeight="1" x14ac:dyDescent="0.25">
      <c r="A669" s="290"/>
      <c r="B669" s="532"/>
      <c r="C669" s="532"/>
      <c r="D669" s="532"/>
      <c r="E669" s="532"/>
      <c r="F669" s="533"/>
      <c r="G669" s="527"/>
      <c r="H669" s="534"/>
      <c r="I669" s="532"/>
      <c r="J669" s="533"/>
      <c r="K669" s="532"/>
      <c r="L669" s="532"/>
      <c r="M669" s="535"/>
      <c r="N669" s="535"/>
      <c r="O669" s="536"/>
      <c r="P669" s="535"/>
      <c r="Q669" s="537"/>
      <c r="R669" s="538"/>
      <c r="S669" s="535"/>
      <c r="T669" s="535"/>
      <c r="U669" s="290"/>
      <c r="V669" s="53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45"/>
      <c r="AH669" s="45"/>
    </row>
    <row r="670" spans="1:34" ht="49.5" customHeight="1" x14ac:dyDescent="0.25">
      <c r="A670" s="290"/>
      <c r="B670" s="532"/>
      <c r="C670" s="532"/>
      <c r="D670" s="532"/>
      <c r="E670" s="532"/>
      <c r="F670" s="533"/>
      <c r="G670" s="527"/>
      <c r="H670" s="534"/>
      <c r="I670" s="532"/>
      <c r="J670" s="533"/>
      <c r="K670" s="532"/>
      <c r="L670" s="532"/>
      <c r="M670" s="535"/>
      <c r="N670" s="535"/>
      <c r="O670" s="536"/>
      <c r="P670" s="535"/>
      <c r="Q670" s="537"/>
      <c r="R670" s="538"/>
      <c r="S670" s="535"/>
      <c r="T670" s="535"/>
      <c r="U670" s="290"/>
      <c r="V670" s="535"/>
      <c r="W670" s="45"/>
      <c r="X670" s="45"/>
      <c r="Y670" s="45"/>
      <c r="Z670" s="45"/>
      <c r="AA670" s="45"/>
      <c r="AB670" s="45"/>
      <c r="AC670" s="45"/>
      <c r="AD670" s="45"/>
      <c r="AE670" s="45"/>
      <c r="AF670" s="45"/>
      <c r="AG670" s="45"/>
      <c r="AH670" s="45"/>
    </row>
    <row r="671" spans="1:34" ht="49.5" customHeight="1" x14ac:dyDescent="0.25">
      <c r="A671" s="290"/>
      <c r="B671" s="532"/>
      <c r="C671" s="532"/>
      <c r="D671" s="532"/>
      <c r="E671" s="532"/>
      <c r="F671" s="533"/>
      <c r="G671" s="527"/>
      <c r="H671" s="534"/>
      <c r="I671" s="532"/>
      <c r="J671" s="533"/>
      <c r="K671" s="532"/>
      <c r="L671" s="532"/>
      <c r="M671" s="535"/>
      <c r="N671" s="535"/>
      <c r="O671" s="536"/>
      <c r="P671" s="535"/>
      <c r="Q671" s="537"/>
      <c r="R671" s="538"/>
      <c r="S671" s="535"/>
      <c r="T671" s="535"/>
      <c r="U671" s="290"/>
      <c r="V671" s="53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45"/>
      <c r="AH671" s="45"/>
    </row>
    <row r="672" spans="1:34" ht="49.5" customHeight="1" x14ac:dyDescent="0.25">
      <c r="A672" s="290"/>
      <c r="B672" s="532"/>
      <c r="C672" s="532"/>
      <c r="D672" s="532"/>
      <c r="E672" s="532"/>
      <c r="F672" s="533"/>
      <c r="G672" s="527"/>
      <c r="H672" s="534"/>
      <c r="I672" s="532"/>
      <c r="J672" s="533"/>
      <c r="K672" s="532"/>
      <c r="L672" s="532"/>
      <c r="M672" s="535"/>
      <c r="N672" s="535"/>
      <c r="O672" s="536"/>
      <c r="P672" s="535"/>
      <c r="Q672" s="537"/>
      <c r="R672" s="538"/>
      <c r="S672" s="535"/>
      <c r="T672" s="535"/>
      <c r="U672" s="290"/>
      <c r="V672" s="53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45"/>
      <c r="AH672" s="45"/>
    </row>
    <row r="673" spans="1:34" ht="49.5" customHeight="1" x14ac:dyDescent="0.25">
      <c r="A673" s="290"/>
      <c r="B673" s="532"/>
      <c r="C673" s="532"/>
      <c r="D673" s="532"/>
      <c r="E673" s="532"/>
      <c r="F673" s="533"/>
      <c r="G673" s="527"/>
      <c r="H673" s="534"/>
      <c r="I673" s="532"/>
      <c r="J673" s="533"/>
      <c r="K673" s="532"/>
      <c r="L673" s="532"/>
      <c r="M673" s="535"/>
      <c r="N673" s="535"/>
      <c r="O673" s="536"/>
      <c r="P673" s="535"/>
      <c r="Q673" s="537"/>
      <c r="R673" s="538"/>
      <c r="S673" s="535"/>
      <c r="T673" s="535"/>
      <c r="U673" s="290"/>
      <c r="V673" s="53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45"/>
    </row>
    <row r="674" spans="1:34" ht="49.5" customHeight="1" x14ac:dyDescent="0.25">
      <c r="A674" s="290"/>
      <c r="B674" s="532"/>
      <c r="C674" s="532"/>
      <c r="D674" s="532"/>
      <c r="E674" s="532"/>
      <c r="F674" s="533"/>
      <c r="G674" s="527"/>
      <c r="H674" s="534"/>
      <c r="I674" s="532"/>
      <c r="J674" s="533"/>
      <c r="K674" s="532"/>
      <c r="L674" s="532"/>
      <c r="M674" s="535"/>
      <c r="N674" s="535"/>
      <c r="O674" s="536"/>
      <c r="P674" s="535"/>
      <c r="Q674" s="537"/>
      <c r="R674" s="538"/>
      <c r="S674" s="535"/>
      <c r="T674" s="535"/>
      <c r="U674" s="290"/>
      <c r="V674" s="53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45"/>
      <c r="AH674" s="45"/>
    </row>
    <row r="675" spans="1:34" ht="49.5" customHeight="1" x14ac:dyDescent="0.25">
      <c r="A675" s="290"/>
      <c r="B675" s="532"/>
      <c r="C675" s="532"/>
      <c r="D675" s="532"/>
      <c r="E675" s="532"/>
      <c r="F675" s="533"/>
      <c r="G675" s="527"/>
      <c r="H675" s="534"/>
      <c r="I675" s="532"/>
      <c r="J675" s="533"/>
      <c r="K675" s="532"/>
      <c r="L675" s="532"/>
      <c r="M675" s="535"/>
      <c r="N675" s="535"/>
      <c r="O675" s="536"/>
      <c r="P675" s="535"/>
      <c r="Q675" s="537"/>
      <c r="R675" s="538"/>
      <c r="S675" s="535"/>
      <c r="T675" s="535"/>
      <c r="U675" s="290"/>
      <c r="V675" s="53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45"/>
      <c r="AH675" s="45"/>
    </row>
    <row r="676" spans="1:34" ht="49.5" customHeight="1" x14ac:dyDescent="0.25">
      <c r="A676" s="290"/>
      <c r="B676" s="532"/>
      <c r="C676" s="532"/>
      <c r="D676" s="532"/>
      <c r="E676" s="532"/>
      <c r="F676" s="533"/>
      <c r="G676" s="527"/>
      <c r="H676" s="534"/>
      <c r="I676" s="532"/>
      <c r="J676" s="533"/>
      <c r="K676" s="532"/>
      <c r="L676" s="532"/>
      <c r="M676" s="535"/>
      <c r="N676" s="535"/>
      <c r="O676" s="536"/>
      <c r="P676" s="535"/>
      <c r="Q676" s="537"/>
      <c r="R676" s="538"/>
      <c r="S676" s="535"/>
      <c r="T676" s="535"/>
      <c r="U676" s="290"/>
      <c r="V676" s="53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45"/>
      <c r="AH676" s="45"/>
    </row>
    <row r="677" spans="1:34" ht="49.5" customHeight="1" x14ac:dyDescent="0.25">
      <c r="A677" s="290"/>
      <c r="B677" s="532"/>
      <c r="C677" s="532"/>
      <c r="D677" s="532"/>
      <c r="E677" s="532"/>
      <c r="F677" s="533"/>
      <c r="G677" s="527"/>
      <c r="H677" s="534"/>
      <c r="I677" s="532"/>
      <c r="J677" s="533"/>
      <c r="K677" s="532"/>
      <c r="L677" s="532"/>
      <c r="M677" s="535"/>
      <c r="N677" s="535"/>
      <c r="O677" s="536"/>
      <c r="P677" s="535"/>
      <c r="Q677" s="537"/>
      <c r="R677" s="538"/>
      <c r="S677" s="535"/>
      <c r="T677" s="535"/>
      <c r="U677" s="290"/>
      <c r="V677" s="53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45"/>
      <c r="AH677" s="45"/>
    </row>
    <row r="678" spans="1:34" ht="49.5" customHeight="1" x14ac:dyDescent="0.25">
      <c r="A678" s="290"/>
      <c r="B678" s="532"/>
      <c r="C678" s="532"/>
      <c r="D678" s="532"/>
      <c r="E678" s="532"/>
      <c r="F678" s="533"/>
      <c r="G678" s="527"/>
      <c r="H678" s="534"/>
      <c r="I678" s="532"/>
      <c r="J678" s="533"/>
      <c r="K678" s="532"/>
      <c r="L678" s="532"/>
      <c r="M678" s="535"/>
      <c r="N678" s="535"/>
      <c r="O678" s="536"/>
      <c r="P678" s="535"/>
      <c r="Q678" s="537"/>
      <c r="R678" s="538"/>
      <c r="S678" s="535"/>
      <c r="T678" s="535"/>
      <c r="U678" s="290"/>
      <c r="V678" s="53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45"/>
    </row>
    <row r="679" spans="1:34" ht="49.5" customHeight="1" x14ac:dyDescent="0.25">
      <c r="A679" s="290"/>
      <c r="B679" s="532"/>
      <c r="C679" s="532"/>
      <c r="D679" s="532"/>
      <c r="E679" s="532"/>
      <c r="F679" s="533"/>
      <c r="G679" s="527"/>
      <c r="H679" s="534"/>
      <c r="I679" s="532"/>
      <c r="J679" s="533"/>
      <c r="K679" s="532"/>
      <c r="L679" s="532"/>
      <c r="M679" s="535"/>
      <c r="N679" s="535"/>
      <c r="O679" s="536"/>
      <c r="P679" s="535"/>
      <c r="Q679" s="537"/>
      <c r="R679" s="538"/>
      <c r="S679" s="535"/>
      <c r="T679" s="535"/>
      <c r="U679" s="290"/>
      <c r="V679" s="53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45"/>
      <c r="AH679" s="45"/>
    </row>
    <row r="680" spans="1:34" ht="49.5" customHeight="1" x14ac:dyDescent="0.25">
      <c r="A680" s="290"/>
      <c r="B680" s="532"/>
      <c r="C680" s="532"/>
      <c r="D680" s="532"/>
      <c r="E680" s="532"/>
      <c r="F680" s="533"/>
      <c r="G680" s="527"/>
      <c r="H680" s="534"/>
      <c r="I680" s="532"/>
      <c r="J680" s="533"/>
      <c r="K680" s="532"/>
      <c r="L680" s="532"/>
      <c r="M680" s="535"/>
      <c r="N680" s="535"/>
      <c r="O680" s="536"/>
      <c r="P680" s="535"/>
      <c r="Q680" s="537"/>
      <c r="R680" s="538"/>
      <c r="S680" s="535"/>
      <c r="T680" s="535"/>
      <c r="U680" s="290"/>
      <c r="V680" s="53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45"/>
      <c r="AH680" s="45"/>
    </row>
    <row r="681" spans="1:34" ht="49.5" customHeight="1" x14ac:dyDescent="0.25">
      <c r="A681" s="290"/>
      <c r="B681" s="532"/>
      <c r="C681" s="532"/>
      <c r="D681" s="532"/>
      <c r="E681" s="532"/>
      <c r="F681" s="533"/>
      <c r="G681" s="527"/>
      <c r="H681" s="534"/>
      <c r="I681" s="532"/>
      <c r="J681" s="533"/>
      <c r="K681" s="532"/>
      <c r="L681" s="532"/>
      <c r="M681" s="535"/>
      <c r="N681" s="535"/>
      <c r="O681" s="536"/>
      <c r="P681" s="535"/>
      <c r="Q681" s="537"/>
      <c r="R681" s="538"/>
      <c r="S681" s="535"/>
      <c r="T681" s="535"/>
      <c r="U681" s="290"/>
      <c r="V681" s="53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45"/>
      <c r="AH681" s="45"/>
    </row>
    <row r="682" spans="1:34" ht="49.5" customHeight="1" x14ac:dyDescent="0.25">
      <c r="A682" s="290"/>
      <c r="B682" s="532"/>
      <c r="C682" s="532"/>
      <c r="D682" s="532"/>
      <c r="E682" s="532"/>
      <c r="F682" s="533"/>
      <c r="G682" s="527"/>
      <c r="H682" s="534"/>
      <c r="I682" s="532"/>
      <c r="J682" s="533"/>
      <c r="K682" s="532"/>
      <c r="L682" s="532"/>
      <c r="M682" s="535"/>
      <c r="N682" s="535"/>
      <c r="O682" s="536"/>
      <c r="P682" s="535"/>
      <c r="Q682" s="537"/>
      <c r="R682" s="538"/>
      <c r="S682" s="535"/>
      <c r="T682" s="535"/>
      <c r="U682" s="290"/>
      <c r="V682" s="53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45"/>
      <c r="AH682" s="45"/>
    </row>
    <row r="683" spans="1:34" ht="49.5" customHeight="1" x14ac:dyDescent="0.25">
      <c r="A683" s="290"/>
      <c r="B683" s="532"/>
      <c r="C683" s="532"/>
      <c r="D683" s="532"/>
      <c r="E683" s="532"/>
      <c r="F683" s="533"/>
      <c r="G683" s="527"/>
      <c r="H683" s="534"/>
      <c r="I683" s="532"/>
      <c r="J683" s="533"/>
      <c r="K683" s="532"/>
      <c r="L683" s="532"/>
      <c r="M683" s="535"/>
      <c r="N683" s="535"/>
      <c r="O683" s="536"/>
      <c r="P683" s="535"/>
      <c r="Q683" s="537"/>
      <c r="R683" s="538"/>
      <c r="S683" s="535"/>
      <c r="T683" s="535"/>
      <c r="U683" s="290"/>
      <c r="V683" s="53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45"/>
      <c r="AH683" s="45"/>
    </row>
    <row r="684" spans="1:34" ht="49.5" customHeight="1" x14ac:dyDescent="0.25">
      <c r="A684" s="290"/>
      <c r="B684" s="532"/>
      <c r="C684" s="532"/>
      <c r="D684" s="532"/>
      <c r="E684" s="532"/>
      <c r="F684" s="533"/>
      <c r="G684" s="527"/>
      <c r="H684" s="534"/>
      <c r="I684" s="532"/>
      <c r="J684" s="533"/>
      <c r="K684" s="532"/>
      <c r="L684" s="532"/>
      <c r="M684" s="535"/>
      <c r="N684" s="535"/>
      <c r="O684" s="536"/>
      <c r="P684" s="535"/>
      <c r="Q684" s="537"/>
      <c r="R684" s="538"/>
      <c r="S684" s="535"/>
      <c r="T684" s="535"/>
      <c r="U684" s="290"/>
      <c r="V684" s="53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45"/>
      <c r="AH684" s="45"/>
    </row>
    <row r="685" spans="1:34" ht="49.5" customHeight="1" x14ac:dyDescent="0.25">
      <c r="A685" s="290"/>
      <c r="B685" s="532"/>
      <c r="C685" s="532"/>
      <c r="D685" s="532"/>
      <c r="E685" s="532"/>
      <c r="F685" s="533"/>
      <c r="G685" s="527"/>
      <c r="H685" s="534"/>
      <c r="I685" s="532"/>
      <c r="J685" s="533"/>
      <c r="K685" s="532"/>
      <c r="L685" s="532"/>
      <c r="M685" s="535"/>
      <c r="N685" s="535"/>
      <c r="O685" s="536"/>
      <c r="P685" s="535"/>
      <c r="Q685" s="537"/>
      <c r="R685" s="538"/>
      <c r="S685" s="535"/>
      <c r="T685" s="535"/>
      <c r="U685" s="290"/>
      <c r="V685" s="53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45"/>
    </row>
    <row r="686" spans="1:34" ht="49.5" customHeight="1" x14ac:dyDescent="0.25">
      <c r="A686" s="290"/>
      <c r="B686" s="532"/>
      <c r="C686" s="532"/>
      <c r="D686" s="532"/>
      <c r="E686" s="532"/>
      <c r="F686" s="533"/>
      <c r="G686" s="527"/>
      <c r="H686" s="534"/>
      <c r="I686" s="532"/>
      <c r="J686" s="533"/>
      <c r="K686" s="532"/>
      <c r="L686" s="532"/>
      <c r="M686" s="535"/>
      <c r="N686" s="535"/>
      <c r="O686" s="536"/>
      <c r="P686" s="535"/>
      <c r="Q686" s="537"/>
      <c r="R686" s="538"/>
      <c r="S686" s="535"/>
      <c r="T686" s="535"/>
      <c r="U686" s="290"/>
      <c r="V686" s="53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45"/>
      <c r="AH686" s="45"/>
    </row>
    <row r="687" spans="1:34" ht="49.5" customHeight="1" x14ac:dyDescent="0.25">
      <c r="A687" s="290"/>
      <c r="B687" s="532"/>
      <c r="C687" s="532"/>
      <c r="D687" s="532"/>
      <c r="E687" s="532"/>
      <c r="F687" s="533"/>
      <c r="G687" s="527"/>
      <c r="H687" s="534"/>
      <c r="I687" s="532"/>
      <c r="J687" s="533"/>
      <c r="K687" s="532"/>
      <c r="L687" s="532"/>
      <c r="M687" s="535"/>
      <c r="N687" s="535"/>
      <c r="O687" s="536"/>
      <c r="P687" s="535"/>
      <c r="Q687" s="537"/>
      <c r="R687" s="538"/>
      <c r="S687" s="535"/>
      <c r="T687" s="535"/>
      <c r="U687" s="290"/>
      <c r="V687" s="53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45"/>
      <c r="AH687" s="45"/>
    </row>
    <row r="688" spans="1:34" ht="49.5" customHeight="1" x14ac:dyDescent="0.25">
      <c r="A688" s="290"/>
      <c r="B688" s="532"/>
      <c r="C688" s="532"/>
      <c r="D688" s="532"/>
      <c r="E688" s="532"/>
      <c r="F688" s="533"/>
      <c r="G688" s="527"/>
      <c r="H688" s="534"/>
      <c r="I688" s="532"/>
      <c r="J688" s="533"/>
      <c r="K688" s="532"/>
      <c r="L688" s="532"/>
      <c r="M688" s="535"/>
      <c r="N688" s="535"/>
      <c r="O688" s="536"/>
      <c r="P688" s="535"/>
      <c r="Q688" s="537"/>
      <c r="R688" s="538"/>
      <c r="S688" s="535"/>
      <c r="T688" s="535"/>
      <c r="U688" s="290"/>
      <c r="V688" s="53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45"/>
      <c r="AH688" s="45"/>
    </row>
    <row r="689" spans="1:34" ht="49.5" customHeight="1" x14ac:dyDescent="0.25">
      <c r="A689" s="290"/>
      <c r="B689" s="532"/>
      <c r="C689" s="532"/>
      <c r="D689" s="532"/>
      <c r="E689" s="532"/>
      <c r="F689" s="533"/>
      <c r="G689" s="527"/>
      <c r="H689" s="534"/>
      <c r="I689" s="532"/>
      <c r="J689" s="533"/>
      <c r="K689" s="532"/>
      <c r="L689" s="532"/>
      <c r="M689" s="535"/>
      <c r="N689" s="535"/>
      <c r="O689" s="536"/>
      <c r="P689" s="535"/>
      <c r="Q689" s="537"/>
      <c r="R689" s="538"/>
      <c r="S689" s="535"/>
      <c r="T689" s="535"/>
      <c r="U689" s="290"/>
      <c r="V689" s="53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45"/>
      <c r="AH689" s="45"/>
    </row>
    <row r="690" spans="1:34" ht="49.5" customHeight="1" x14ac:dyDescent="0.25">
      <c r="A690" s="290"/>
      <c r="B690" s="532"/>
      <c r="C690" s="532"/>
      <c r="D690" s="532"/>
      <c r="E690" s="532"/>
      <c r="F690" s="533"/>
      <c r="G690" s="527"/>
      <c r="H690" s="534"/>
      <c r="I690" s="532"/>
      <c r="J690" s="533"/>
      <c r="K690" s="532"/>
      <c r="L690" s="532"/>
      <c r="M690" s="535"/>
      <c r="N690" s="535"/>
      <c r="O690" s="536"/>
      <c r="P690" s="535"/>
      <c r="Q690" s="537"/>
      <c r="R690" s="538"/>
      <c r="S690" s="535"/>
      <c r="T690" s="535"/>
      <c r="U690" s="290"/>
      <c r="V690" s="53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45"/>
    </row>
    <row r="691" spans="1:34" ht="49.5" customHeight="1" x14ac:dyDescent="0.25">
      <c r="A691" s="290"/>
      <c r="B691" s="532"/>
      <c r="C691" s="532"/>
      <c r="D691" s="532"/>
      <c r="E691" s="532"/>
      <c r="F691" s="533"/>
      <c r="G691" s="527"/>
      <c r="H691" s="534"/>
      <c r="I691" s="532"/>
      <c r="J691" s="533"/>
      <c r="K691" s="532"/>
      <c r="L691" s="532"/>
      <c r="M691" s="535"/>
      <c r="N691" s="535"/>
      <c r="O691" s="536"/>
      <c r="P691" s="535"/>
      <c r="Q691" s="537"/>
      <c r="R691" s="538"/>
      <c r="S691" s="535"/>
      <c r="T691" s="535"/>
      <c r="U691" s="290"/>
      <c r="V691" s="53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45"/>
      <c r="AH691" s="45"/>
    </row>
    <row r="692" spans="1:34" ht="49.5" customHeight="1" x14ac:dyDescent="0.25">
      <c r="A692" s="290"/>
      <c r="B692" s="532"/>
      <c r="C692" s="532"/>
      <c r="D692" s="532"/>
      <c r="E692" s="532"/>
      <c r="F692" s="533"/>
      <c r="G692" s="527"/>
      <c r="H692" s="534"/>
      <c r="I692" s="532"/>
      <c r="J692" s="533"/>
      <c r="K692" s="532"/>
      <c r="L692" s="532"/>
      <c r="M692" s="535"/>
      <c r="N692" s="535"/>
      <c r="O692" s="536"/>
      <c r="P692" s="535"/>
      <c r="Q692" s="537"/>
      <c r="R692" s="538"/>
      <c r="S692" s="535"/>
      <c r="T692" s="535"/>
      <c r="U692" s="290"/>
      <c r="V692" s="53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45"/>
      <c r="AH692" s="45"/>
    </row>
    <row r="693" spans="1:34" ht="49.5" customHeight="1" x14ac:dyDescent="0.25">
      <c r="A693" s="290"/>
      <c r="B693" s="532"/>
      <c r="C693" s="532"/>
      <c r="D693" s="532"/>
      <c r="E693" s="532"/>
      <c r="F693" s="533"/>
      <c r="G693" s="527"/>
      <c r="H693" s="534"/>
      <c r="I693" s="532"/>
      <c r="J693" s="533"/>
      <c r="K693" s="532"/>
      <c r="L693" s="532"/>
      <c r="M693" s="535"/>
      <c r="N693" s="535"/>
      <c r="O693" s="536"/>
      <c r="P693" s="535"/>
      <c r="Q693" s="537"/>
      <c r="R693" s="538"/>
      <c r="S693" s="535"/>
      <c r="T693" s="535"/>
      <c r="U693" s="290"/>
      <c r="V693" s="53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45"/>
      <c r="AH693" s="45"/>
    </row>
    <row r="694" spans="1:34" ht="49.5" customHeight="1" x14ac:dyDescent="0.25">
      <c r="A694" s="290"/>
      <c r="B694" s="532"/>
      <c r="C694" s="532"/>
      <c r="D694" s="532"/>
      <c r="E694" s="532"/>
      <c r="F694" s="533"/>
      <c r="G694" s="527"/>
      <c r="H694" s="534"/>
      <c r="I694" s="532"/>
      <c r="J694" s="533"/>
      <c r="K694" s="532"/>
      <c r="L694" s="532"/>
      <c r="M694" s="535"/>
      <c r="N694" s="535"/>
      <c r="O694" s="536"/>
      <c r="P694" s="535"/>
      <c r="Q694" s="537"/>
      <c r="R694" s="538"/>
      <c r="S694" s="535"/>
      <c r="T694" s="535"/>
      <c r="U694" s="290"/>
      <c r="V694" s="53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45"/>
      <c r="AH694" s="45"/>
    </row>
    <row r="695" spans="1:34" ht="49.5" customHeight="1" x14ac:dyDescent="0.25">
      <c r="A695" s="290"/>
      <c r="B695" s="532"/>
      <c r="C695" s="532"/>
      <c r="D695" s="532"/>
      <c r="E695" s="532"/>
      <c r="F695" s="533"/>
      <c r="G695" s="527"/>
      <c r="H695" s="534"/>
      <c r="I695" s="532"/>
      <c r="J695" s="533"/>
      <c r="K695" s="532"/>
      <c r="L695" s="532"/>
      <c r="M695" s="535"/>
      <c r="N695" s="535"/>
      <c r="O695" s="536"/>
      <c r="P695" s="535"/>
      <c r="Q695" s="537"/>
      <c r="R695" s="538"/>
      <c r="S695" s="535"/>
      <c r="T695" s="535"/>
      <c r="U695" s="290"/>
      <c r="V695" s="53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45"/>
      <c r="AH695" s="45"/>
    </row>
    <row r="696" spans="1:34" ht="49.5" customHeight="1" x14ac:dyDescent="0.25">
      <c r="A696" s="290"/>
      <c r="B696" s="532"/>
      <c r="C696" s="532"/>
      <c r="D696" s="532"/>
      <c r="E696" s="532"/>
      <c r="F696" s="533"/>
      <c r="G696" s="527"/>
      <c r="H696" s="534"/>
      <c r="I696" s="532"/>
      <c r="J696" s="533"/>
      <c r="K696" s="532"/>
      <c r="L696" s="532"/>
      <c r="M696" s="535"/>
      <c r="N696" s="535"/>
      <c r="O696" s="536"/>
      <c r="P696" s="535"/>
      <c r="Q696" s="537"/>
      <c r="R696" s="538"/>
      <c r="S696" s="535"/>
      <c r="T696" s="535"/>
      <c r="U696" s="290"/>
      <c r="V696" s="53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45"/>
      <c r="AH696" s="45"/>
    </row>
    <row r="697" spans="1:34" ht="49.5" customHeight="1" x14ac:dyDescent="0.25">
      <c r="A697" s="290"/>
      <c r="B697" s="532"/>
      <c r="C697" s="532"/>
      <c r="D697" s="532"/>
      <c r="E697" s="532"/>
      <c r="F697" s="533"/>
      <c r="G697" s="527"/>
      <c r="H697" s="534"/>
      <c r="I697" s="532"/>
      <c r="J697" s="533"/>
      <c r="K697" s="532"/>
      <c r="L697" s="532"/>
      <c r="M697" s="535"/>
      <c r="N697" s="535"/>
      <c r="O697" s="536"/>
      <c r="P697" s="535"/>
      <c r="Q697" s="537"/>
      <c r="R697" s="538"/>
      <c r="S697" s="535"/>
      <c r="T697" s="535"/>
      <c r="U697" s="290"/>
      <c r="V697" s="53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45"/>
      <c r="AH697" s="45"/>
    </row>
    <row r="698" spans="1:34" ht="49.5" customHeight="1" x14ac:dyDescent="0.25">
      <c r="A698" s="290"/>
      <c r="B698" s="532"/>
      <c r="C698" s="532"/>
      <c r="D698" s="532"/>
      <c r="E698" s="532"/>
      <c r="F698" s="533"/>
      <c r="G698" s="527"/>
      <c r="H698" s="534"/>
      <c r="I698" s="532"/>
      <c r="J698" s="533"/>
      <c r="K698" s="532"/>
      <c r="L698" s="532"/>
      <c r="M698" s="535"/>
      <c r="N698" s="535"/>
      <c r="O698" s="536"/>
      <c r="P698" s="535"/>
      <c r="Q698" s="537"/>
      <c r="R698" s="538"/>
      <c r="S698" s="535"/>
      <c r="T698" s="535"/>
      <c r="U698" s="290"/>
      <c r="V698" s="53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45"/>
      <c r="AH698" s="45"/>
    </row>
    <row r="699" spans="1:34" ht="49.5" customHeight="1" x14ac:dyDescent="0.25">
      <c r="A699" s="290"/>
      <c r="B699" s="532"/>
      <c r="C699" s="532"/>
      <c r="D699" s="532"/>
      <c r="E699" s="532"/>
      <c r="F699" s="533"/>
      <c r="G699" s="527"/>
      <c r="H699" s="534"/>
      <c r="I699" s="532"/>
      <c r="J699" s="533"/>
      <c r="K699" s="532"/>
      <c r="L699" s="532"/>
      <c r="M699" s="535"/>
      <c r="N699" s="535"/>
      <c r="O699" s="536"/>
      <c r="P699" s="535"/>
      <c r="Q699" s="537"/>
      <c r="R699" s="538"/>
      <c r="S699" s="535"/>
      <c r="T699" s="535"/>
      <c r="U699" s="290"/>
      <c r="V699" s="53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45"/>
      <c r="AH699" s="45"/>
    </row>
    <row r="700" spans="1:34" ht="49.5" customHeight="1" x14ac:dyDescent="0.25">
      <c r="A700" s="290"/>
      <c r="B700" s="532"/>
      <c r="C700" s="532"/>
      <c r="D700" s="532"/>
      <c r="E700" s="532"/>
      <c r="F700" s="533"/>
      <c r="G700" s="527"/>
      <c r="H700" s="534"/>
      <c r="I700" s="532"/>
      <c r="J700" s="533"/>
      <c r="K700" s="532"/>
      <c r="L700" s="532"/>
      <c r="M700" s="535"/>
      <c r="N700" s="535"/>
      <c r="O700" s="536"/>
      <c r="P700" s="535"/>
      <c r="Q700" s="537"/>
      <c r="R700" s="538"/>
      <c r="S700" s="535"/>
      <c r="T700" s="535"/>
      <c r="U700" s="290"/>
      <c r="V700" s="53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45"/>
      <c r="AH700" s="45"/>
    </row>
    <row r="701" spans="1:34" ht="49.5" customHeight="1" x14ac:dyDescent="0.25">
      <c r="A701" s="290"/>
      <c r="B701" s="532"/>
      <c r="C701" s="532"/>
      <c r="D701" s="532"/>
      <c r="E701" s="532"/>
      <c r="F701" s="533"/>
      <c r="G701" s="527"/>
      <c r="H701" s="534"/>
      <c r="I701" s="532"/>
      <c r="J701" s="533"/>
      <c r="K701" s="532"/>
      <c r="L701" s="532"/>
      <c r="M701" s="535"/>
      <c r="N701" s="535"/>
      <c r="O701" s="536"/>
      <c r="P701" s="535"/>
      <c r="Q701" s="537"/>
      <c r="R701" s="538"/>
      <c r="S701" s="535"/>
      <c r="T701" s="535"/>
      <c r="U701" s="290"/>
      <c r="V701" s="53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45"/>
      <c r="AH701" s="45"/>
    </row>
    <row r="702" spans="1:34" ht="49.5" customHeight="1" x14ac:dyDescent="0.25">
      <c r="A702" s="290"/>
      <c r="B702" s="532"/>
      <c r="C702" s="532"/>
      <c r="D702" s="532"/>
      <c r="E702" s="532"/>
      <c r="F702" s="533"/>
      <c r="G702" s="527"/>
      <c r="H702" s="534"/>
      <c r="I702" s="532"/>
      <c r="J702" s="533"/>
      <c r="K702" s="532"/>
      <c r="L702" s="532"/>
      <c r="M702" s="535"/>
      <c r="N702" s="535"/>
      <c r="O702" s="536"/>
      <c r="P702" s="535"/>
      <c r="Q702" s="537"/>
      <c r="R702" s="538"/>
      <c r="S702" s="535"/>
      <c r="T702" s="535"/>
      <c r="U702" s="290"/>
      <c r="V702" s="53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45"/>
      <c r="AH702" s="45"/>
    </row>
    <row r="703" spans="1:34" ht="49.5" customHeight="1" x14ac:dyDescent="0.25">
      <c r="A703" s="290"/>
      <c r="B703" s="532"/>
      <c r="C703" s="532"/>
      <c r="D703" s="532"/>
      <c r="E703" s="532"/>
      <c r="F703" s="533"/>
      <c r="G703" s="527"/>
      <c r="H703" s="534"/>
      <c r="I703" s="532"/>
      <c r="J703" s="533"/>
      <c r="K703" s="532"/>
      <c r="L703" s="532"/>
      <c r="M703" s="535"/>
      <c r="N703" s="535"/>
      <c r="O703" s="536"/>
      <c r="P703" s="535"/>
      <c r="Q703" s="537"/>
      <c r="R703" s="538"/>
      <c r="S703" s="535"/>
      <c r="T703" s="535"/>
      <c r="U703" s="290"/>
      <c r="V703" s="53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45"/>
      <c r="AH703" s="45"/>
    </row>
    <row r="704" spans="1:34" ht="49.5" customHeight="1" x14ac:dyDescent="0.25">
      <c r="A704" s="290"/>
      <c r="B704" s="532"/>
      <c r="C704" s="532"/>
      <c r="D704" s="532"/>
      <c r="E704" s="532"/>
      <c r="F704" s="533"/>
      <c r="G704" s="527"/>
      <c r="H704" s="534"/>
      <c r="I704" s="532"/>
      <c r="J704" s="533"/>
      <c r="K704" s="532"/>
      <c r="L704" s="532"/>
      <c r="M704" s="535"/>
      <c r="N704" s="535"/>
      <c r="O704" s="536"/>
      <c r="P704" s="535"/>
      <c r="Q704" s="537"/>
      <c r="R704" s="538"/>
      <c r="S704" s="535"/>
      <c r="T704" s="535"/>
      <c r="U704" s="290"/>
      <c r="V704" s="53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45"/>
      <c r="AH704" s="45"/>
    </row>
    <row r="705" spans="1:34" ht="49.5" customHeight="1" x14ac:dyDescent="0.25">
      <c r="A705" s="290"/>
      <c r="B705" s="532"/>
      <c r="C705" s="532"/>
      <c r="D705" s="532"/>
      <c r="E705" s="532"/>
      <c r="F705" s="533"/>
      <c r="G705" s="527"/>
      <c r="H705" s="534"/>
      <c r="I705" s="532"/>
      <c r="J705" s="533"/>
      <c r="K705" s="532"/>
      <c r="L705" s="532"/>
      <c r="M705" s="535"/>
      <c r="N705" s="535"/>
      <c r="O705" s="536"/>
      <c r="P705" s="535"/>
      <c r="Q705" s="537"/>
      <c r="R705" s="538"/>
      <c r="S705" s="535"/>
      <c r="T705" s="535"/>
      <c r="U705" s="290"/>
      <c r="V705" s="53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45"/>
      <c r="AH705" s="45"/>
    </row>
    <row r="706" spans="1:34" ht="49.5" customHeight="1" x14ac:dyDescent="0.25">
      <c r="A706" s="290"/>
      <c r="B706" s="532"/>
      <c r="C706" s="532"/>
      <c r="D706" s="532"/>
      <c r="E706" s="532"/>
      <c r="F706" s="533"/>
      <c r="G706" s="527"/>
      <c r="H706" s="534"/>
      <c r="I706" s="532"/>
      <c r="J706" s="533"/>
      <c r="K706" s="532"/>
      <c r="L706" s="532"/>
      <c r="M706" s="535"/>
      <c r="N706" s="535"/>
      <c r="O706" s="536"/>
      <c r="P706" s="535"/>
      <c r="Q706" s="537"/>
      <c r="R706" s="538"/>
      <c r="S706" s="535"/>
      <c r="T706" s="535"/>
      <c r="U706" s="290"/>
      <c r="V706" s="53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45"/>
      <c r="AH706" s="45"/>
    </row>
    <row r="707" spans="1:34" ht="49.5" customHeight="1" x14ac:dyDescent="0.25">
      <c r="A707" s="290"/>
      <c r="B707" s="532"/>
      <c r="C707" s="532"/>
      <c r="D707" s="532"/>
      <c r="E707" s="532"/>
      <c r="F707" s="533"/>
      <c r="G707" s="527"/>
      <c r="H707" s="534"/>
      <c r="I707" s="532"/>
      <c r="J707" s="533"/>
      <c r="K707" s="532"/>
      <c r="L707" s="532"/>
      <c r="M707" s="535"/>
      <c r="N707" s="535"/>
      <c r="O707" s="536"/>
      <c r="P707" s="535"/>
      <c r="Q707" s="537"/>
      <c r="R707" s="538"/>
      <c r="S707" s="535"/>
      <c r="T707" s="535"/>
      <c r="U707" s="290"/>
      <c r="V707" s="53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45"/>
      <c r="AH707" s="45"/>
    </row>
    <row r="708" spans="1:34" ht="49.5" customHeight="1" x14ac:dyDescent="0.25">
      <c r="A708" s="290"/>
      <c r="B708" s="532"/>
      <c r="C708" s="532"/>
      <c r="D708" s="532"/>
      <c r="E708" s="532"/>
      <c r="F708" s="533"/>
      <c r="G708" s="527"/>
      <c r="H708" s="534"/>
      <c r="I708" s="532"/>
      <c r="J708" s="533"/>
      <c r="K708" s="532"/>
      <c r="L708" s="532"/>
      <c r="M708" s="535"/>
      <c r="N708" s="535"/>
      <c r="O708" s="536"/>
      <c r="P708" s="535"/>
      <c r="Q708" s="537"/>
      <c r="R708" s="538"/>
      <c r="S708" s="535"/>
      <c r="T708" s="535"/>
      <c r="U708" s="290"/>
      <c r="V708" s="53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45"/>
      <c r="AH708" s="45"/>
    </row>
    <row r="709" spans="1:34" ht="49.5" customHeight="1" x14ac:dyDescent="0.25">
      <c r="A709" s="290"/>
      <c r="B709" s="532"/>
      <c r="C709" s="532"/>
      <c r="D709" s="532"/>
      <c r="E709" s="532"/>
      <c r="F709" s="533"/>
      <c r="G709" s="527"/>
      <c r="H709" s="534"/>
      <c r="I709" s="532"/>
      <c r="J709" s="533"/>
      <c r="K709" s="532"/>
      <c r="L709" s="532"/>
      <c r="M709" s="535"/>
      <c r="N709" s="535"/>
      <c r="O709" s="536"/>
      <c r="P709" s="535"/>
      <c r="Q709" s="537"/>
      <c r="R709" s="538"/>
      <c r="S709" s="535"/>
      <c r="T709" s="535"/>
      <c r="U709" s="290"/>
      <c r="V709" s="53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45"/>
      <c r="AH709" s="45"/>
    </row>
    <row r="710" spans="1:34" ht="49.5" customHeight="1" x14ac:dyDescent="0.25">
      <c r="A710" s="290"/>
      <c r="B710" s="532"/>
      <c r="C710" s="532"/>
      <c r="D710" s="532"/>
      <c r="E710" s="532"/>
      <c r="F710" s="533"/>
      <c r="G710" s="527"/>
      <c r="H710" s="534"/>
      <c r="I710" s="532"/>
      <c r="J710" s="533"/>
      <c r="K710" s="532"/>
      <c r="L710" s="532"/>
      <c r="M710" s="535"/>
      <c r="N710" s="535"/>
      <c r="O710" s="536"/>
      <c r="P710" s="535"/>
      <c r="Q710" s="537"/>
      <c r="R710" s="538"/>
      <c r="S710" s="535"/>
      <c r="T710" s="535"/>
      <c r="U710" s="290"/>
      <c r="V710" s="535"/>
      <c r="W710" s="45"/>
      <c r="X710" s="45"/>
      <c r="Y710" s="45"/>
      <c r="Z710" s="45"/>
      <c r="AA710" s="45"/>
      <c r="AB710" s="45"/>
      <c r="AC710" s="45"/>
      <c r="AD710" s="45"/>
      <c r="AE710" s="45"/>
      <c r="AF710" s="45"/>
      <c r="AG710" s="45"/>
      <c r="AH710" s="45"/>
    </row>
    <row r="711" spans="1:34" ht="49.5" customHeight="1" x14ac:dyDescent="0.25">
      <c r="A711" s="290"/>
      <c r="B711" s="532"/>
      <c r="C711" s="532"/>
      <c r="D711" s="532"/>
      <c r="E711" s="532"/>
      <c r="F711" s="533"/>
      <c r="G711" s="527"/>
      <c r="H711" s="534"/>
      <c r="I711" s="532"/>
      <c r="J711" s="533"/>
      <c r="K711" s="532"/>
      <c r="L711" s="532"/>
      <c r="M711" s="535"/>
      <c r="N711" s="535"/>
      <c r="O711" s="536"/>
      <c r="P711" s="535"/>
      <c r="Q711" s="537"/>
      <c r="R711" s="538"/>
      <c r="S711" s="535"/>
      <c r="T711" s="535"/>
      <c r="U711" s="290"/>
      <c r="V711" s="53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45"/>
      <c r="AH711" s="45"/>
    </row>
    <row r="712" spans="1:34" ht="49.5" customHeight="1" x14ac:dyDescent="0.25">
      <c r="A712" s="290"/>
      <c r="B712" s="532"/>
      <c r="C712" s="532"/>
      <c r="D712" s="532"/>
      <c r="E712" s="532"/>
      <c r="F712" s="533"/>
      <c r="G712" s="527"/>
      <c r="H712" s="534"/>
      <c r="I712" s="532"/>
      <c r="J712" s="533"/>
      <c r="K712" s="532"/>
      <c r="L712" s="532"/>
      <c r="M712" s="535"/>
      <c r="N712" s="535"/>
      <c r="O712" s="536"/>
      <c r="P712" s="535"/>
      <c r="Q712" s="537"/>
      <c r="R712" s="538"/>
      <c r="S712" s="535"/>
      <c r="T712" s="535"/>
      <c r="U712" s="290"/>
      <c r="V712" s="53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45"/>
      <c r="AH712" s="45"/>
    </row>
    <row r="713" spans="1:34" ht="49.5" customHeight="1" x14ac:dyDescent="0.25">
      <c r="A713" s="290"/>
      <c r="B713" s="532"/>
      <c r="C713" s="532"/>
      <c r="D713" s="532"/>
      <c r="E713" s="532"/>
      <c r="F713" s="533"/>
      <c r="G713" s="527"/>
      <c r="H713" s="534"/>
      <c r="I713" s="532"/>
      <c r="J713" s="533"/>
      <c r="K713" s="532"/>
      <c r="L713" s="532"/>
      <c r="M713" s="535"/>
      <c r="N713" s="535"/>
      <c r="O713" s="536"/>
      <c r="P713" s="535"/>
      <c r="Q713" s="537"/>
      <c r="R713" s="538"/>
      <c r="S713" s="535"/>
      <c r="T713" s="535"/>
      <c r="U713" s="290"/>
      <c r="V713" s="53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45"/>
      <c r="AH713" s="45"/>
    </row>
    <row r="714" spans="1:34" ht="49.5" customHeight="1" x14ac:dyDescent="0.25">
      <c r="A714" s="290"/>
      <c r="B714" s="532"/>
      <c r="C714" s="532"/>
      <c r="D714" s="532"/>
      <c r="E714" s="532"/>
      <c r="F714" s="533"/>
      <c r="G714" s="527"/>
      <c r="H714" s="534"/>
      <c r="I714" s="532"/>
      <c r="J714" s="533"/>
      <c r="K714" s="532"/>
      <c r="L714" s="532"/>
      <c r="M714" s="535"/>
      <c r="N714" s="535"/>
      <c r="O714" s="536"/>
      <c r="P714" s="535"/>
      <c r="Q714" s="537"/>
      <c r="R714" s="538"/>
      <c r="S714" s="535"/>
      <c r="T714" s="535"/>
      <c r="U714" s="290"/>
      <c r="V714" s="53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45"/>
    </row>
    <row r="715" spans="1:34" ht="49.5" customHeight="1" x14ac:dyDescent="0.25">
      <c r="A715" s="290"/>
      <c r="B715" s="532"/>
      <c r="C715" s="532"/>
      <c r="D715" s="532"/>
      <c r="E715" s="532"/>
      <c r="F715" s="533"/>
      <c r="G715" s="527"/>
      <c r="H715" s="534"/>
      <c r="I715" s="532"/>
      <c r="J715" s="533"/>
      <c r="K715" s="532"/>
      <c r="L715" s="532"/>
      <c r="M715" s="535"/>
      <c r="N715" s="535"/>
      <c r="O715" s="536"/>
      <c r="P715" s="535"/>
      <c r="Q715" s="537"/>
      <c r="R715" s="538"/>
      <c r="S715" s="535"/>
      <c r="T715" s="535"/>
      <c r="U715" s="290"/>
      <c r="V715" s="53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45"/>
    </row>
    <row r="716" spans="1:34" ht="49.5" customHeight="1" x14ac:dyDescent="0.25">
      <c r="A716" s="290"/>
      <c r="B716" s="532"/>
      <c r="C716" s="532"/>
      <c r="D716" s="532"/>
      <c r="E716" s="532"/>
      <c r="F716" s="533"/>
      <c r="G716" s="527"/>
      <c r="H716" s="534"/>
      <c r="I716" s="532"/>
      <c r="J716" s="533"/>
      <c r="K716" s="532"/>
      <c r="L716" s="532"/>
      <c r="M716" s="535"/>
      <c r="N716" s="535"/>
      <c r="O716" s="536"/>
      <c r="P716" s="535"/>
      <c r="Q716" s="537"/>
      <c r="R716" s="538"/>
      <c r="S716" s="535"/>
      <c r="T716" s="535"/>
      <c r="U716" s="290"/>
      <c r="V716" s="53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45"/>
      <c r="AH716" s="45"/>
    </row>
    <row r="717" spans="1:34" ht="49.5" customHeight="1" x14ac:dyDescent="0.25">
      <c r="A717" s="290"/>
      <c r="B717" s="532"/>
      <c r="C717" s="532"/>
      <c r="D717" s="532"/>
      <c r="E717" s="532"/>
      <c r="F717" s="533"/>
      <c r="G717" s="527"/>
      <c r="H717" s="534"/>
      <c r="I717" s="532"/>
      <c r="J717" s="533"/>
      <c r="K717" s="532"/>
      <c r="L717" s="532"/>
      <c r="M717" s="535"/>
      <c r="N717" s="535"/>
      <c r="O717" s="536"/>
      <c r="P717" s="535"/>
      <c r="Q717" s="537"/>
      <c r="R717" s="538"/>
      <c r="S717" s="535"/>
      <c r="T717" s="535"/>
      <c r="U717" s="290"/>
      <c r="V717" s="53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45"/>
      <c r="AH717" s="45"/>
    </row>
    <row r="718" spans="1:34" ht="49.5" customHeight="1" x14ac:dyDescent="0.25">
      <c r="A718" s="290"/>
      <c r="B718" s="532"/>
      <c r="C718" s="532"/>
      <c r="D718" s="532"/>
      <c r="E718" s="532"/>
      <c r="F718" s="533"/>
      <c r="G718" s="527"/>
      <c r="H718" s="534"/>
      <c r="I718" s="532"/>
      <c r="J718" s="533"/>
      <c r="K718" s="532"/>
      <c r="L718" s="532"/>
      <c r="M718" s="535"/>
      <c r="N718" s="535"/>
      <c r="O718" s="536"/>
      <c r="P718" s="535"/>
      <c r="Q718" s="537"/>
      <c r="R718" s="538"/>
      <c r="S718" s="535"/>
      <c r="T718" s="535"/>
      <c r="U718" s="290"/>
      <c r="V718" s="53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45"/>
      <c r="AH718" s="45"/>
    </row>
    <row r="719" spans="1:34" ht="49.5" customHeight="1" x14ac:dyDescent="0.25">
      <c r="A719" s="290"/>
      <c r="B719" s="532"/>
      <c r="C719" s="532"/>
      <c r="D719" s="532"/>
      <c r="E719" s="532"/>
      <c r="F719" s="533"/>
      <c r="G719" s="527"/>
      <c r="H719" s="534"/>
      <c r="I719" s="532"/>
      <c r="J719" s="533"/>
      <c r="K719" s="532"/>
      <c r="L719" s="532"/>
      <c r="M719" s="535"/>
      <c r="N719" s="535"/>
      <c r="O719" s="536"/>
      <c r="P719" s="535"/>
      <c r="Q719" s="537"/>
      <c r="R719" s="538"/>
      <c r="S719" s="535"/>
      <c r="T719" s="535"/>
      <c r="U719" s="290"/>
      <c r="V719" s="53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45"/>
      <c r="AH719" s="45"/>
    </row>
    <row r="720" spans="1:34" ht="49.5" customHeight="1" x14ac:dyDescent="0.25">
      <c r="A720" s="290"/>
      <c r="B720" s="532"/>
      <c r="C720" s="532"/>
      <c r="D720" s="532"/>
      <c r="E720" s="532"/>
      <c r="F720" s="533"/>
      <c r="G720" s="527"/>
      <c r="H720" s="534"/>
      <c r="I720" s="532"/>
      <c r="J720" s="533"/>
      <c r="K720" s="532"/>
      <c r="L720" s="532"/>
      <c r="M720" s="535"/>
      <c r="N720" s="535"/>
      <c r="O720" s="536"/>
      <c r="P720" s="535"/>
      <c r="Q720" s="537"/>
      <c r="R720" s="538"/>
      <c r="S720" s="535"/>
      <c r="T720" s="535"/>
      <c r="U720" s="290"/>
      <c r="V720" s="53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45"/>
      <c r="AH720" s="45"/>
    </row>
    <row r="721" spans="1:34" ht="49.5" customHeight="1" x14ac:dyDescent="0.25">
      <c r="A721" s="290"/>
      <c r="B721" s="532"/>
      <c r="C721" s="532"/>
      <c r="D721" s="532"/>
      <c r="E721" s="532"/>
      <c r="F721" s="533"/>
      <c r="G721" s="527"/>
      <c r="H721" s="534"/>
      <c r="I721" s="532"/>
      <c r="J721" s="533"/>
      <c r="K721" s="532"/>
      <c r="L721" s="532"/>
      <c r="M721" s="535"/>
      <c r="N721" s="535"/>
      <c r="O721" s="536"/>
      <c r="P721" s="535"/>
      <c r="Q721" s="537"/>
      <c r="R721" s="538"/>
      <c r="S721" s="535"/>
      <c r="T721" s="535"/>
      <c r="U721" s="290"/>
      <c r="V721" s="53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45"/>
    </row>
    <row r="722" spans="1:34" ht="49.5" customHeight="1" x14ac:dyDescent="0.25">
      <c r="A722" s="290"/>
      <c r="B722" s="532"/>
      <c r="C722" s="532"/>
      <c r="D722" s="532"/>
      <c r="E722" s="532"/>
      <c r="F722" s="533"/>
      <c r="G722" s="527"/>
      <c r="H722" s="534"/>
      <c r="I722" s="532"/>
      <c r="J722" s="533"/>
      <c r="K722" s="532"/>
      <c r="L722" s="532"/>
      <c r="M722" s="535"/>
      <c r="N722" s="535"/>
      <c r="O722" s="536"/>
      <c r="P722" s="535"/>
      <c r="Q722" s="537"/>
      <c r="R722" s="538"/>
      <c r="S722" s="535"/>
      <c r="T722" s="535"/>
      <c r="U722" s="290"/>
      <c r="V722" s="53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45"/>
      <c r="AH722" s="45"/>
    </row>
    <row r="723" spans="1:34" ht="49.5" customHeight="1" x14ac:dyDescent="0.25">
      <c r="A723" s="290"/>
      <c r="B723" s="532"/>
      <c r="C723" s="532"/>
      <c r="D723" s="532"/>
      <c r="E723" s="532"/>
      <c r="F723" s="533"/>
      <c r="G723" s="527"/>
      <c r="H723" s="534"/>
      <c r="I723" s="532"/>
      <c r="J723" s="533"/>
      <c r="K723" s="532"/>
      <c r="L723" s="532"/>
      <c r="M723" s="535"/>
      <c r="N723" s="535"/>
      <c r="O723" s="536"/>
      <c r="P723" s="535"/>
      <c r="Q723" s="537"/>
      <c r="R723" s="538"/>
      <c r="S723" s="535"/>
      <c r="T723" s="535"/>
      <c r="U723" s="290"/>
      <c r="V723" s="53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45"/>
      <c r="AH723" s="45"/>
    </row>
    <row r="724" spans="1:34" ht="49.5" customHeight="1" x14ac:dyDescent="0.25">
      <c r="A724" s="290"/>
      <c r="B724" s="532"/>
      <c r="C724" s="532"/>
      <c r="D724" s="532"/>
      <c r="E724" s="532"/>
      <c r="F724" s="533"/>
      <c r="G724" s="527"/>
      <c r="H724" s="534"/>
      <c r="I724" s="532"/>
      <c r="J724" s="533"/>
      <c r="K724" s="532"/>
      <c r="L724" s="532"/>
      <c r="M724" s="535"/>
      <c r="N724" s="535"/>
      <c r="O724" s="536"/>
      <c r="P724" s="535"/>
      <c r="Q724" s="537"/>
      <c r="R724" s="538"/>
      <c r="S724" s="535"/>
      <c r="T724" s="535"/>
      <c r="U724" s="290"/>
      <c r="V724" s="53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45"/>
      <c r="AH724" s="45"/>
    </row>
    <row r="725" spans="1:34" ht="49.5" customHeight="1" x14ac:dyDescent="0.25">
      <c r="A725" s="290"/>
      <c r="B725" s="532"/>
      <c r="C725" s="532"/>
      <c r="D725" s="532"/>
      <c r="E725" s="532"/>
      <c r="F725" s="533"/>
      <c r="G725" s="527"/>
      <c r="H725" s="534"/>
      <c r="I725" s="532"/>
      <c r="J725" s="533"/>
      <c r="K725" s="532"/>
      <c r="L725" s="532"/>
      <c r="M725" s="535"/>
      <c r="N725" s="535"/>
      <c r="O725" s="536"/>
      <c r="P725" s="535"/>
      <c r="Q725" s="537"/>
      <c r="R725" s="538"/>
      <c r="S725" s="535"/>
      <c r="T725" s="535"/>
      <c r="U725" s="290"/>
      <c r="V725" s="53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45"/>
      <c r="AH725" s="45"/>
    </row>
    <row r="726" spans="1:34" ht="49.5" customHeight="1" x14ac:dyDescent="0.25">
      <c r="A726" s="290"/>
      <c r="B726" s="532"/>
      <c r="C726" s="532"/>
      <c r="D726" s="532"/>
      <c r="E726" s="532"/>
      <c r="F726" s="533"/>
      <c r="G726" s="527"/>
      <c r="H726" s="534"/>
      <c r="I726" s="532"/>
      <c r="J726" s="533"/>
      <c r="K726" s="532"/>
      <c r="L726" s="532"/>
      <c r="M726" s="535"/>
      <c r="N726" s="535"/>
      <c r="O726" s="536"/>
      <c r="P726" s="535"/>
      <c r="Q726" s="537"/>
      <c r="R726" s="538"/>
      <c r="S726" s="535"/>
      <c r="T726" s="535"/>
      <c r="U726" s="290"/>
      <c r="V726" s="53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45"/>
      <c r="AH726" s="45"/>
    </row>
    <row r="727" spans="1:34" ht="49.5" customHeight="1" x14ac:dyDescent="0.25">
      <c r="A727" s="290"/>
      <c r="B727" s="532"/>
      <c r="C727" s="532"/>
      <c r="D727" s="532"/>
      <c r="E727" s="532"/>
      <c r="F727" s="533"/>
      <c r="G727" s="527"/>
      <c r="H727" s="534"/>
      <c r="I727" s="532"/>
      <c r="J727" s="533"/>
      <c r="K727" s="532"/>
      <c r="L727" s="532"/>
      <c r="M727" s="535"/>
      <c r="N727" s="535"/>
      <c r="O727" s="536"/>
      <c r="P727" s="535"/>
      <c r="Q727" s="537"/>
      <c r="R727" s="538"/>
      <c r="S727" s="535"/>
      <c r="T727" s="535"/>
      <c r="U727" s="290"/>
      <c r="V727" s="53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45"/>
      <c r="AH727" s="45"/>
    </row>
    <row r="728" spans="1:34" ht="49.5" customHeight="1" x14ac:dyDescent="0.25">
      <c r="A728" s="290"/>
      <c r="B728" s="532"/>
      <c r="C728" s="532"/>
      <c r="D728" s="532"/>
      <c r="E728" s="532"/>
      <c r="F728" s="533"/>
      <c r="G728" s="527"/>
      <c r="H728" s="534"/>
      <c r="I728" s="532"/>
      <c r="J728" s="533"/>
      <c r="K728" s="532"/>
      <c r="L728" s="532"/>
      <c r="M728" s="535"/>
      <c r="N728" s="535"/>
      <c r="O728" s="536"/>
      <c r="P728" s="535"/>
      <c r="Q728" s="537"/>
      <c r="R728" s="538"/>
      <c r="S728" s="535"/>
      <c r="T728" s="535"/>
      <c r="U728" s="290"/>
      <c r="V728" s="53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45"/>
      <c r="AH728" s="45"/>
    </row>
    <row r="729" spans="1:34" ht="49.5" customHeight="1" x14ac:dyDescent="0.25">
      <c r="A729" s="290"/>
      <c r="B729" s="532"/>
      <c r="C729" s="532"/>
      <c r="D729" s="532"/>
      <c r="E729" s="532"/>
      <c r="F729" s="533"/>
      <c r="G729" s="527"/>
      <c r="H729" s="534"/>
      <c r="I729" s="532"/>
      <c r="J729" s="533"/>
      <c r="K729" s="532"/>
      <c r="L729" s="532"/>
      <c r="M729" s="535"/>
      <c r="N729" s="535"/>
      <c r="O729" s="536"/>
      <c r="P729" s="535"/>
      <c r="Q729" s="537"/>
      <c r="R729" s="538"/>
      <c r="S729" s="535"/>
      <c r="T729" s="535"/>
      <c r="U729" s="290"/>
      <c r="V729" s="53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45"/>
      <c r="AH729" s="45"/>
    </row>
    <row r="730" spans="1:34" ht="49.5" customHeight="1" x14ac:dyDescent="0.25">
      <c r="A730" s="290"/>
      <c r="B730" s="532"/>
      <c r="C730" s="532"/>
      <c r="D730" s="532"/>
      <c r="E730" s="532"/>
      <c r="F730" s="533"/>
      <c r="G730" s="527"/>
      <c r="H730" s="534"/>
      <c r="I730" s="532"/>
      <c r="J730" s="533"/>
      <c r="K730" s="532"/>
      <c r="L730" s="532"/>
      <c r="M730" s="535"/>
      <c r="N730" s="535"/>
      <c r="O730" s="536"/>
      <c r="P730" s="535"/>
      <c r="Q730" s="537"/>
      <c r="R730" s="538"/>
      <c r="S730" s="535"/>
      <c r="T730" s="535"/>
      <c r="U730" s="290"/>
      <c r="V730" s="53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45"/>
      <c r="AH730" s="45"/>
    </row>
    <row r="731" spans="1:34" ht="49.5" customHeight="1" x14ac:dyDescent="0.25">
      <c r="A731" s="290"/>
      <c r="B731" s="532"/>
      <c r="C731" s="532"/>
      <c r="D731" s="532"/>
      <c r="E731" s="532"/>
      <c r="F731" s="533"/>
      <c r="G731" s="527"/>
      <c r="H731" s="534"/>
      <c r="I731" s="532"/>
      <c r="J731" s="533"/>
      <c r="K731" s="532"/>
      <c r="L731" s="532"/>
      <c r="M731" s="535"/>
      <c r="N731" s="535"/>
      <c r="O731" s="536"/>
      <c r="P731" s="535"/>
      <c r="Q731" s="537"/>
      <c r="R731" s="538"/>
      <c r="S731" s="535"/>
      <c r="T731" s="535"/>
      <c r="U731" s="290"/>
      <c r="V731" s="53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45"/>
      <c r="AH731" s="45"/>
    </row>
    <row r="732" spans="1:34" ht="49.5" customHeight="1" x14ac:dyDescent="0.25">
      <c r="A732" s="290"/>
      <c r="B732" s="532"/>
      <c r="C732" s="532"/>
      <c r="D732" s="532"/>
      <c r="E732" s="532"/>
      <c r="F732" s="533"/>
      <c r="G732" s="527"/>
      <c r="H732" s="534"/>
      <c r="I732" s="532"/>
      <c r="J732" s="533"/>
      <c r="K732" s="532"/>
      <c r="L732" s="532"/>
      <c r="M732" s="535"/>
      <c r="N732" s="535"/>
      <c r="O732" s="536"/>
      <c r="P732" s="535"/>
      <c r="Q732" s="537"/>
      <c r="R732" s="538"/>
      <c r="S732" s="535"/>
      <c r="T732" s="535"/>
      <c r="U732" s="290"/>
      <c r="V732" s="53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45"/>
      <c r="AH732" s="45"/>
    </row>
    <row r="733" spans="1:34" ht="49.5" customHeight="1" x14ac:dyDescent="0.25">
      <c r="A733" s="290"/>
      <c r="B733" s="532"/>
      <c r="C733" s="532"/>
      <c r="D733" s="532"/>
      <c r="E733" s="532"/>
      <c r="F733" s="533"/>
      <c r="G733" s="527"/>
      <c r="H733" s="534"/>
      <c r="I733" s="532"/>
      <c r="J733" s="533"/>
      <c r="K733" s="532"/>
      <c r="L733" s="532"/>
      <c r="M733" s="535"/>
      <c r="N733" s="535"/>
      <c r="O733" s="536"/>
      <c r="P733" s="535"/>
      <c r="Q733" s="537"/>
      <c r="R733" s="538"/>
      <c r="S733" s="535"/>
      <c r="T733" s="535"/>
      <c r="U733" s="290"/>
      <c r="V733" s="53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45"/>
      <c r="AH733" s="45"/>
    </row>
    <row r="734" spans="1:34" ht="49.5" customHeight="1" x14ac:dyDescent="0.25">
      <c r="A734" s="290"/>
      <c r="B734" s="532"/>
      <c r="C734" s="532"/>
      <c r="D734" s="532"/>
      <c r="E734" s="532"/>
      <c r="F734" s="533"/>
      <c r="G734" s="527"/>
      <c r="H734" s="534"/>
      <c r="I734" s="532"/>
      <c r="J734" s="533"/>
      <c r="K734" s="532"/>
      <c r="L734" s="532"/>
      <c r="M734" s="535"/>
      <c r="N734" s="535"/>
      <c r="O734" s="536"/>
      <c r="P734" s="535"/>
      <c r="Q734" s="537"/>
      <c r="R734" s="538"/>
      <c r="S734" s="535"/>
      <c r="T734" s="535"/>
      <c r="U734" s="290"/>
      <c r="V734" s="535"/>
      <c r="W734" s="45"/>
      <c r="X734" s="45"/>
      <c r="Y734" s="45"/>
      <c r="Z734" s="45"/>
      <c r="AA734" s="45"/>
      <c r="AB734" s="45"/>
      <c r="AC734" s="45"/>
      <c r="AD734" s="45"/>
      <c r="AE734" s="45"/>
      <c r="AF734" s="45"/>
      <c r="AG734" s="45"/>
      <c r="AH734" s="45"/>
    </row>
    <row r="735" spans="1:34" ht="49.5" customHeight="1" x14ac:dyDescent="0.25">
      <c r="A735" s="290"/>
      <c r="B735" s="532"/>
      <c r="C735" s="532"/>
      <c r="D735" s="532"/>
      <c r="E735" s="532"/>
      <c r="F735" s="533"/>
      <c r="G735" s="527"/>
      <c r="H735" s="534"/>
      <c r="I735" s="532"/>
      <c r="J735" s="533"/>
      <c r="K735" s="532"/>
      <c r="L735" s="532"/>
      <c r="M735" s="535"/>
      <c r="N735" s="535"/>
      <c r="O735" s="536"/>
      <c r="P735" s="535"/>
      <c r="Q735" s="537"/>
      <c r="R735" s="538"/>
      <c r="S735" s="535"/>
      <c r="T735" s="535"/>
      <c r="U735" s="290"/>
      <c r="V735" s="53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45"/>
      <c r="AH735" s="45"/>
    </row>
    <row r="736" spans="1:34" ht="49.5" customHeight="1" x14ac:dyDescent="0.25">
      <c r="A736" s="290"/>
      <c r="B736" s="532"/>
      <c r="C736" s="532"/>
      <c r="D736" s="532"/>
      <c r="E736" s="532"/>
      <c r="F736" s="533"/>
      <c r="G736" s="527"/>
      <c r="H736" s="534"/>
      <c r="I736" s="532"/>
      <c r="J736" s="533"/>
      <c r="K736" s="532"/>
      <c r="L736" s="532"/>
      <c r="M736" s="535"/>
      <c r="N736" s="535"/>
      <c r="O736" s="536"/>
      <c r="P736" s="535"/>
      <c r="Q736" s="537"/>
      <c r="R736" s="538"/>
      <c r="S736" s="535"/>
      <c r="T736" s="535"/>
      <c r="U736" s="290"/>
      <c r="V736" s="53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45"/>
      <c r="AH736" s="45"/>
    </row>
    <row r="737" spans="1:34" ht="49.5" customHeight="1" x14ac:dyDescent="0.25">
      <c r="A737" s="290"/>
      <c r="B737" s="532"/>
      <c r="C737" s="532"/>
      <c r="D737" s="532"/>
      <c r="E737" s="532"/>
      <c r="F737" s="533"/>
      <c r="G737" s="527"/>
      <c r="H737" s="534"/>
      <c r="I737" s="532"/>
      <c r="J737" s="533"/>
      <c r="K737" s="532"/>
      <c r="L737" s="532"/>
      <c r="M737" s="535"/>
      <c r="N737" s="535"/>
      <c r="O737" s="536"/>
      <c r="P737" s="535"/>
      <c r="Q737" s="537"/>
      <c r="R737" s="538"/>
      <c r="S737" s="535"/>
      <c r="T737" s="535"/>
      <c r="U737" s="290"/>
      <c r="V737" s="53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45"/>
      <c r="AH737" s="45"/>
    </row>
    <row r="738" spans="1:34" ht="49.5" customHeight="1" x14ac:dyDescent="0.25">
      <c r="A738" s="290"/>
      <c r="B738" s="532"/>
      <c r="C738" s="532"/>
      <c r="D738" s="532"/>
      <c r="E738" s="532"/>
      <c r="F738" s="533"/>
      <c r="G738" s="527"/>
      <c r="H738" s="534"/>
      <c r="I738" s="532"/>
      <c r="J738" s="533"/>
      <c r="K738" s="532"/>
      <c r="L738" s="532"/>
      <c r="M738" s="535"/>
      <c r="N738" s="535"/>
      <c r="O738" s="536"/>
      <c r="P738" s="535"/>
      <c r="Q738" s="537"/>
      <c r="R738" s="538"/>
      <c r="S738" s="535"/>
      <c r="T738" s="535"/>
      <c r="U738" s="290"/>
      <c r="V738" s="53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45"/>
      <c r="AH738" s="45"/>
    </row>
    <row r="739" spans="1:34" ht="49.5" customHeight="1" x14ac:dyDescent="0.25">
      <c r="A739" s="290"/>
      <c r="B739" s="532"/>
      <c r="C739" s="532"/>
      <c r="D739" s="532"/>
      <c r="E739" s="532"/>
      <c r="F739" s="533"/>
      <c r="G739" s="527"/>
      <c r="H739" s="534"/>
      <c r="I739" s="532"/>
      <c r="J739" s="533"/>
      <c r="K739" s="532"/>
      <c r="L739" s="532"/>
      <c r="M739" s="535"/>
      <c r="N739" s="535"/>
      <c r="O739" s="536"/>
      <c r="P739" s="535"/>
      <c r="Q739" s="537"/>
      <c r="R739" s="538"/>
      <c r="S739" s="535"/>
      <c r="T739" s="535"/>
      <c r="U739" s="290"/>
      <c r="V739" s="53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45"/>
      <c r="AH739" s="45"/>
    </row>
    <row r="740" spans="1:34" ht="49.5" customHeight="1" x14ac:dyDescent="0.25">
      <c r="A740" s="290"/>
      <c r="B740" s="532"/>
      <c r="C740" s="532"/>
      <c r="D740" s="532"/>
      <c r="E740" s="532"/>
      <c r="F740" s="533"/>
      <c r="G740" s="527"/>
      <c r="H740" s="534"/>
      <c r="I740" s="532"/>
      <c r="J740" s="533"/>
      <c r="K740" s="532"/>
      <c r="L740" s="532"/>
      <c r="M740" s="535"/>
      <c r="N740" s="535"/>
      <c r="O740" s="536"/>
      <c r="P740" s="535"/>
      <c r="Q740" s="537"/>
      <c r="R740" s="538"/>
      <c r="S740" s="535"/>
      <c r="T740" s="535"/>
      <c r="U740" s="290"/>
      <c r="V740" s="53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45"/>
      <c r="AH740" s="45"/>
    </row>
    <row r="741" spans="1:34" ht="49.5" customHeight="1" x14ac:dyDescent="0.25">
      <c r="A741" s="290"/>
      <c r="B741" s="532"/>
      <c r="C741" s="532"/>
      <c r="D741" s="532"/>
      <c r="E741" s="532"/>
      <c r="F741" s="533"/>
      <c r="G741" s="527"/>
      <c r="H741" s="534"/>
      <c r="I741" s="532"/>
      <c r="J741" s="533"/>
      <c r="K741" s="532"/>
      <c r="L741" s="532"/>
      <c r="M741" s="535"/>
      <c r="N741" s="535"/>
      <c r="O741" s="536"/>
      <c r="P741" s="535"/>
      <c r="Q741" s="537"/>
      <c r="R741" s="538"/>
      <c r="S741" s="535"/>
      <c r="T741" s="535"/>
      <c r="U741" s="290"/>
      <c r="V741" s="53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45"/>
      <c r="AH741" s="45"/>
    </row>
    <row r="742" spans="1:34" ht="49.5" customHeight="1" x14ac:dyDescent="0.25">
      <c r="A742" s="290"/>
      <c r="B742" s="532"/>
      <c r="C742" s="532"/>
      <c r="D742" s="532"/>
      <c r="E742" s="532"/>
      <c r="F742" s="533"/>
      <c r="G742" s="527"/>
      <c r="H742" s="534"/>
      <c r="I742" s="532"/>
      <c r="J742" s="533"/>
      <c r="K742" s="532"/>
      <c r="L742" s="532"/>
      <c r="M742" s="535"/>
      <c r="N742" s="535"/>
      <c r="O742" s="536"/>
      <c r="P742" s="535"/>
      <c r="Q742" s="537"/>
      <c r="R742" s="538"/>
      <c r="S742" s="535"/>
      <c r="T742" s="535"/>
      <c r="U742" s="290"/>
      <c r="V742" s="53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45"/>
      <c r="AH742" s="45"/>
    </row>
    <row r="743" spans="1:34" ht="49.5" customHeight="1" x14ac:dyDescent="0.25">
      <c r="A743" s="290"/>
      <c r="B743" s="532"/>
      <c r="C743" s="532"/>
      <c r="D743" s="532"/>
      <c r="E743" s="532"/>
      <c r="F743" s="533"/>
      <c r="G743" s="527"/>
      <c r="H743" s="534"/>
      <c r="I743" s="532"/>
      <c r="J743" s="533"/>
      <c r="K743" s="532"/>
      <c r="L743" s="532"/>
      <c r="M743" s="535"/>
      <c r="N743" s="535"/>
      <c r="O743" s="536"/>
      <c r="P743" s="535"/>
      <c r="Q743" s="537"/>
      <c r="R743" s="538"/>
      <c r="S743" s="535"/>
      <c r="T743" s="535"/>
      <c r="U743" s="290"/>
      <c r="V743" s="53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45"/>
      <c r="AH743" s="45"/>
    </row>
    <row r="744" spans="1:34" ht="49.5" customHeight="1" x14ac:dyDescent="0.25">
      <c r="A744" s="290"/>
      <c r="B744" s="532"/>
      <c r="C744" s="532"/>
      <c r="D744" s="532"/>
      <c r="E744" s="532"/>
      <c r="F744" s="533"/>
      <c r="G744" s="527"/>
      <c r="H744" s="534"/>
      <c r="I744" s="532"/>
      <c r="J744" s="533"/>
      <c r="K744" s="532"/>
      <c r="L744" s="532"/>
      <c r="M744" s="535"/>
      <c r="N744" s="535"/>
      <c r="O744" s="536"/>
      <c r="P744" s="535"/>
      <c r="Q744" s="537"/>
      <c r="R744" s="538"/>
      <c r="S744" s="535"/>
      <c r="T744" s="535"/>
      <c r="U744" s="290"/>
      <c r="V744" s="53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45"/>
      <c r="AH744" s="45"/>
    </row>
    <row r="745" spans="1:34" ht="49.5" customHeight="1" x14ac:dyDescent="0.25">
      <c r="A745" s="290"/>
      <c r="B745" s="532"/>
      <c r="C745" s="532"/>
      <c r="D745" s="532"/>
      <c r="E745" s="532"/>
      <c r="F745" s="533"/>
      <c r="G745" s="527"/>
      <c r="H745" s="534"/>
      <c r="I745" s="532"/>
      <c r="J745" s="533"/>
      <c r="K745" s="532"/>
      <c r="L745" s="532"/>
      <c r="M745" s="535"/>
      <c r="N745" s="535"/>
      <c r="O745" s="536"/>
      <c r="P745" s="535"/>
      <c r="Q745" s="537"/>
      <c r="R745" s="538"/>
      <c r="S745" s="535"/>
      <c r="T745" s="535"/>
      <c r="U745" s="290"/>
      <c r="V745" s="53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45"/>
    </row>
    <row r="746" spans="1:34" ht="49.5" customHeight="1" x14ac:dyDescent="0.25">
      <c r="A746" s="290"/>
      <c r="B746" s="532"/>
      <c r="C746" s="532"/>
      <c r="D746" s="532"/>
      <c r="E746" s="532"/>
      <c r="F746" s="533"/>
      <c r="G746" s="527"/>
      <c r="H746" s="534"/>
      <c r="I746" s="532"/>
      <c r="J746" s="533"/>
      <c r="K746" s="532"/>
      <c r="L746" s="532"/>
      <c r="M746" s="535"/>
      <c r="N746" s="535"/>
      <c r="O746" s="536"/>
      <c r="P746" s="535"/>
      <c r="Q746" s="537"/>
      <c r="R746" s="538"/>
      <c r="S746" s="535"/>
      <c r="T746" s="535"/>
      <c r="U746" s="290"/>
      <c r="V746" s="53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45"/>
      <c r="AH746" s="45"/>
    </row>
    <row r="747" spans="1:34" ht="49.5" customHeight="1" x14ac:dyDescent="0.25">
      <c r="A747" s="290"/>
      <c r="B747" s="532"/>
      <c r="C747" s="532"/>
      <c r="D747" s="532"/>
      <c r="E747" s="532"/>
      <c r="F747" s="533"/>
      <c r="G747" s="527"/>
      <c r="H747" s="534"/>
      <c r="I747" s="532"/>
      <c r="J747" s="533"/>
      <c r="K747" s="532"/>
      <c r="L747" s="532"/>
      <c r="M747" s="535"/>
      <c r="N747" s="535"/>
      <c r="O747" s="536"/>
      <c r="P747" s="535"/>
      <c r="Q747" s="537"/>
      <c r="R747" s="538"/>
      <c r="S747" s="535"/>
      <c r="T747" s="535"/>
      <c r="U747" s="290"/>
      <c r="V747" s="53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45"/>
      <c r="AH747" s="45"/>
    </row>
    <row r="748" spans="1:34" ht="49.5" customHeight="1" x14ac:dyDescent="0.25">
      <c r="A748" s="290"/>
      <c r="B748" s="532"/>
      <c r="C748" s="532"/>
      <c r="D748" s="532"/>
      <c r="E748" s="532"/>
      <c r="F748" s="533"/>
      <c r="G748" s="527"/>
      <c r="H748" s="534"/>
      <c r="I748" s="532"/>
      <c r="J748" s="533"/>
      <c r="K748" s="532"/>
      <c r="L748" s="532"/>
      <c r="M748" s="535"/>
      <c r="N748" s="535"/>
      <c r="O748" s="536"/>
      <c r="P748" s="535"/>
      <c r="Q748" s="537"/>
      <c r="R748" s="538"/>
      <c r="S748" s="535"/>
      <c r="T748" s="535"/>
      <c r="U748" s="290"/>
      <c r="V748" s="53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45"/>
      <c r="AH748" s="45"/>
    </row>
    <row r="749" spans="1:34" ht="49.5" customHeight="1" x14ac:dyDescent="0.25">
      <c r="A749" s="290"/>
      <c r="B749" s="532"/>
      <c r="C749" s="532"/>
      <c r="D749" s="532"/>
      <c r="E749" s="532"/>
      <c r="F749" s="533"/>
      <c r="G749" s="527"/>
      <c r="H749" s="534"/>
      <c r="I749" s="532"/>
      <c r="J749" s="533"/>
      <c r="K749" s="532"/>
      <c r="L749" s="532"/>
      <c r="M749" s="535"/>
      <c r="N749" s="535"/>
      <c r="O749" s="536"/>
      <c r="P749" s="535"/>
      <c r="Q749" s="537"/>
      <c r="R749" s="538"/>
      <c r="S749" s="535"/>
      <c r="T749" s="535"/>
      <c r="U749" s="290"/>
      <c r="V749" s="53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45"/>
      <c r="AH749" s="45"/>
    </row>
    <row r="750" spans="1:34" ht="49.5" customHeight="1" x14ac:dyDescent="0.25">
      <c r="A750" s="290"/>
      <c r="B750" s="532"/>
      <c r="C750" s="532"/>
      <c r="D750" s="532"/>
      <c r="E750" s="532"/>
      <c r="F750" s="533"/>
      <c r="G750" s="527"/>
      <c r="H750" s="534"/>
      <c r="I750" s="532"/>
      <c r="J750" s="533"/>
      <c r="K750" s="532"/>
      <c r="L750" s="532"/>
      <c r="M750" s="535"/>
      <c r="N750" s="535"/>
      <c r="O750" s="536"/>
      <c r="P750" s="535"/>
      <c r="Q750" s="537"/>
      <c r="R750" s="538"/>
      <c r="S750" s="535"/>
      <c r="T750" s="535"/>
      <c r="U750" s="290"/>
      <c r="V750" s="53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45"/>
      <c r="AH750" s="45"/>
    </row>
    <row r="751" spans="1:34" ht="49.5" customHeight="1" x14ac:dyDescent="0.25">
      <c r="A751" s="290"/>
      <c r="B751" s="532"/>
      <c r="C751" s="532"/>
      <c r="D751" s="532"/>
      <c r="E751" s="532"/>
      <c r="F751" s="533"/>
      <c r="G751" s="527"/>
      <c r="H751" s="534"/>
      <c r="I751" s="532"/>
      <c r="J751" s="533"/>
      <c r="K751" s="532"/>
      <c r="L751" s="532"/>
      <c r="M751" s="535"/>
      <c r="N751" s="535"/>
      <c r="O751" s="536"/>
      <c r="P751" s="535"/>
      <c r="Q751" s="537"/>
      <c r="R751" s="538"/>
      <c r="S751" s="535"/>
      <c r="T751" s="535"/>
      <c r="U751" s="290"/>
      <c r="V751" s="53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45"/>
      <c r="AH751" s="45"/>
    </row>
    <row r="752" spans="1:34" ht="49.5" customHeight="1" x14ac:dyDescent="0.25">
      <c r="A752" s="290"/>
      <c r="B752" s="532"/>
      <c r="C752" s="532"/>
      <c r="D752" s="532"/>
      <c r="E752" s="532"/>
      <c r="F752" s="533"/>
      <c r="G752" s="527"/>
      <c r="H752" s="534"/>
      <c r="I752" s="532"/>
      <c r="J752" s="533"/>
      <c r="K752" s="532"/>
      <c r="L752" s="532"/>
      <c r="M752" s="535"/>
      <c r="N752" s="535"/>
      <c r="O752" s="536"/>
      <c r="P752" s="535"/>
      <c r="Q752" s="537"/>
      <c r="R752" s="538"/>
      <c r="S752" s="535"/>
      <c r="T752" s="535"/>
      <c r="U752" s="290"/>
      <c r="V752" s="53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45"/>
      <c r="AH752" s="45"/>
    </row>
    <row r="753" spans="1:34" ht="49.5" customHeight="1" x14ac:dyDescent="0.25">
      <c r="A753" s="290"/>
      <c r="B753" s="532"/>
      <c r="C753" s="532"/>
      <c r="D753" s="532"/>
      <c r="E753" s="532"/>
      <c r="F753" s="533"/>
      <c r="G753" s="527"/>
      <c r="H753" s="534"/>
      <c r="I753" s="532"/>
      <c r="J753" s="533"/>
      <c r="K753" s="532"/>
      <c r="L753" s="532"/>
      <c r="M753" s="535"/>
      <c r="N753" s="535"/>
      <c r="O753" s="536"/>
      <c r="P753" s="535"/>
      <c r="Q753" s="537"/>
      <c r="R753" s="538"/>
      <c r="S753" s="535"/>
      <c r="T753" s="535"/>
      <c r="U753" s="290"/>
      <c r="V753" s="53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45"/>
      <c r="AH753" s="45"/>
    </row>
    <row r="754" spans="1:34" ht="49.5" customHeight="1" x14ac:dyDescent="0.25">
      <c r="A754" s="290"/>
      <c r="B754" s="532"/>
      <c r="C754" s="532"/>
      <c r="D754" s="532"/>
      <c r="E754" s="532"/>
      <c r="F754" s="533"/>
      <c r="G754" s="527"/>
      <c r="H754" s="534"/>
      <c r="I754" s="532"/>
      <c r="J754" s="533"/>
      <c r="K754" s="532"/>
      <c r="L754" s="532"/>
      <c r="M754" s="535"/>
      <c r="N754" s="535"/>
      <c r="O754" s="536"/>
      <c r="P754" s="535"/>
      <c r="Q754" s="537"/>
      <c r="R754" s="538"/>
      <c r="S754" s="535"/>
      <c r="T754" s="535"/>
      <c r="U754" s="290"/>
      <c r="V754" s="53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45"/>
      <c r="AH754" s="45"/>
    </row>
    <row r="755" spans="1:34" ht="49.5" customHeight="1" x14ac:dyDescent="0.25">
      <c r="A755" s="290"/>
      <c r="B755" s="532"/>
      <c r="C755" s="532"/>
      <c r="D755" s="532"/>
      <c r="E755" s="532"/>
      <c r="F755" s="533"/>
      <c r="G755" s="527"/>
      <c r="H755" s="534"/>
      <c r="I755" s="532"/>
      <c r="J755" s="533"/>
      <c r="K755" s="532"/>
      <c r="L755" s="532"/>
      <c r="M755" s="535"/>
      <c r="N755" s="535"/>
      <c r="O755" s="536"/>
      <c r="P755" s="535"/>
      <c r="Q755" s="537"/>
      <c r="R755" s="538"/>
      <c r="S755" s="535"/>
      <c r="T755" s="535"/>
      <c r="U755" s="290"/>
      <c r="V755" s="53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45"/>
      <c r="AH755" s="45"/>
    </row>
    <row r="756" spans="1:34" ht="49.5" customHeight="1" x14ac:dyDescent="0.25">
      <c r="A756" s="290"/>
      <c r="B756" s="532"/>
      <c r="C756" s="532"/>
      <c r="D756" s="532"/>
      <c r="E756" s="532"/>
      <c r="F756" s="533"/>
      <c r="G756" s="527"/>
      <c r="H756" s="534"/>
      <c r="I756" s="532"/>
      <c r="J756" s="533"/>
      <c r="K756" s="532"/>
      <c r="L756" s="532"/>
      <c r="M756" s="535"/>
      <c r="N756" s="535"/>
      <c r="O756" s="536"/>
      <c r="P756" s="535"/>
      <c r="Q756" s="537"/>
      <c r="R756" s="538"/>
      <c r="S756" s="535"/>
      <c r="T756" s="535"/>
      <c r="U756" s="290"/>
      <c r="V756" s="53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45"/>
    </row>
    <row r="757" spans="1:34" ht="49.5" customHeight="1" x14ac:dyDescent="0.25">
      <c r="A757" s="290"/>
      <c r="B757" s="532"/>
      <c r="C757" s="532"/>
      <c r="D757" s="532"/>
      <c r="E757" s="532"/>
      <c r="F757" s="533"/>
      <c r="G757" s="527"/>
      <c r="H757" s="534"/>
      <c r="I757" s="532"/>
      <c r="J757" s="533"/>
      <c r="K757" s="532"/>
      <c r="L757" s="532"/>
      <c r="M757" s="535"/>
      <c r="N757" s="535"/>
      <c r="O757" s="536"/>
      <c r="P757" s="535"/>
      <c r="Q757" s="537"/>
      <c r="R757" s="538"/>
      <c r="S757" s="535"/>
      <c r="T757" s="535"/>
      <c r="U757" s="290"/>
      <c r="V757" s="53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45"/>
      <c r="AH757" s="45"/>
    </row>
    <row r="758" spans="1:34" ht="49.5" customHeight="1" x14ac:dyDescent="0.25">
      <c r="A758" s="290"/>
      <c r="B758" s="532"/>
      <c r="C758" s="532"/>
      <c r="D758" s="532"/>
      <c r="E758" s="532"/>
      <c r="F758" s="533"/>
      <c r="G758" s="527"/>
      <c r="H758" s="534"/>
      <c r="I758" s="532"/>
      <c r="J758" s="533"/>
      <c r="K758" s="532"/>
      <c r="L758" s="532"/>
      <c r="M758" s="535"/>
      <c r="N758" s="535"/>
      <c r="O758" s="536"/>
      <c r="P758" s="535"/>
      <c r="Q758" s="537"/>
      <c r="R758" s="538"/>
      <c r="S758" s="535"/>
      <c r="T758" s="535"/>
      <c r="U758" s="290"/>
      <c r="V758" s="53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45"/>
      <c r="AH758" s="45"/>
    </row>
    <row r="759" spans="1:34" ht="49.5" customHeight="1" x14ac:dyDescent="0.25">
      <c r="A759" s="290"/>
      <c r="B759" s="532"/>
      <c r="C759" s="532"/>
      <c r="D759" s="532"/>
      <c r="E759" s="532"/>
      <c r="F759" s="533"/>
      <c r="G759" s="527"/>
      <c r="H759" s="534"/>
      <c r="I759" s="532"/>
      <c r="J759" s="533"/>
      <c r="K759" s="532"/>
      <c r="L759" s="532"/>
      <c r="M759" s="535"/>
      <c r="N759" s="535"/>
      <c r="O759" s="536"/>
      <c r="P759" s="535"/>
      <c r="Q759" s="537"/>
      <c r="R759" s="538"/>
      <c r="S759" s="535"/>
      <c r="T759" s="535"/>
      <c r="U759" s="290"/>
      <c r="V759" s="53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45"/>
      <c r="AH759" s="45"/>
    </row>
    <row r="760" spans="1:34" ht="49.5" customHeight="1" x14ac:dyDescent="0.25">
      <c r="A760" s="290"/>
      <c r="B760" s="532"/>
      <c r="C760" s="532"/>
      <c r="D760" s="532"/>
      <c r="E760" s="532"/>
      <c r="F760" s="533"/>
      <c r="G760" s="527"/>
      <c r="H760" s="534"/>
      <c r="I760" s="532"/>
      <c r="J760" s="533"/>
      <c r="K760" s="532"/>
      <c r="L760" s="532"/>
      <c r="M760" s="535"/>
      <c r="N760" s="535"/>
      <c r="O760" s="536"/>
      <c r="P760" s="535"/>
      <c r="Q760" s="537"/>
      <c r="R760" s="538"/>
      <c r="S760" s="535"/>
      <c r="T760" s="535"/>
      <c r="U760" s="290"/>
      <c r="V760" s="53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45"/>
      <c r="AH760" s="45"/>
    </row>
    <row r="761" spans="1:34" ht="49.5" customHeight="1" x14ac:dyDescent="0.25">
      <c r="A761" s="290"/>
      <c r="B761" s="532"/>
      <c r="C761" s="532"/>
      <c r="D761" s="532"/>
      <c r="E761" s="532"/>
      <c r="F761" s="533"/>
      <c r="G761" s="527"/>
      <c r="H761" s="534"/>
      <c r="I761" s="532"/>
      <c r="J761" s="533"/>
      <c r="K761" s="532"/>
      <c r="L761" s="532"/>
      <c r="M761" s="535"/>
      <c r="N761" s="535"/>
      <c r="O761" s="536"/>
      <c r="P761" s="535"/>
      <c r="Q761" s="537"/>
      <c r="R761" s="538"/>
      <c r="S761" s="535"/>
      <c r="T761" s="535"/>
      <c r="U761" s="290"/>
      <c r="V761" s="53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45"/>
      <c r="AH761" s="45"/>
    </row>
    <row r="762" spans="1:34" ht="49.5" customHeight="1" x14ac:dyDescent="0.25">
      <c r="A762" s="290"/>
      <c r="B762" s="532"/>
      <c r="C762" s="532"/>
      <c r="D762" s="532"/>
      <c r="E762" s="532"/>
      <c r="F762" s="533"/>
      <c r="G762" s="527"/>
      <c r="H762" s="534"/>
      <c r="I762" s="532"/>
      <c r="J762" s="533"/>
      <c r="K762" s="532"/>
      <c r="L762" s="532"/>
      <c r="M762" s="535"/>
      <c r="N762" s="535"/>
      <c r="O762" s="536"/>
      <c r="P762" s="535"/>
      <c r="Q762" s="537"/>
      <c r="R762" s="538"/>
      <c r="S762" s="535"/>
      <c r="T762" s="535"/>
      <c r="U762" s="290"/>
      <c r="V762" s="53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45"/>
    </row>
    <row r="763" spans="1:34" ht="49.5" customHeight="1" x14ac:dyDescent="0.25">
      <c r="A763" s="290"/>
      <c r="B763" s="532"/>
      <c r="C763" s="532"/>
      <c r="D763" s="532"/>
      <c r="E763" s="532"/>
      <c r="F763" s="533"/>
      <c r="G763" s="527"/>
      <c r="H763" s="534"/>
      <c r="I763" s="532"/>
      <c r="J763" s="533"/>
      <c r="K763" s="532"/>
      <c r="L763" s="532"/>
      <c r="M763" s="535"/>
      <c r="N763" s="535"/>
      <c r="O763" s="536"/>
      <c r="P763" s="535"/>
      <c r="Q763" s="537"/>
      <c r="R763" s="538"/>
      <c r="S763" s="535"/>
      <c r="T763" s="535"/>
      <c r="U763" s="290"/>
      <c r="V763" s="53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45"/>
      <c r="AH763" s="45"/>
    </row>
    <row r="764" spans="1:34" ht="49.5" customHeight="1" x14ac:dyDescent="0.25">
      <c r="A764" s="290"/>
      <c r="B764" s="532"/>
      <c r="C764" s="532"/>
      <c r="D764" s="532"/>
      <c r="E764" s="532"/>
      <c r="F764" s="533"/>
      <c r="G764" s="527"/>
      <c r="H764" s="534"/>
      <c r="I764" s="532"/>
      <c r="J764" s="533"/>
      <c r="K764" s="532"/>
      <c r="L764" s="532"/>
      <c r="M764" s="535"/>
      <c r="N764" s="535"/>
      <c r="O764" s="536"/>
      <c r="P764" s="535"/>
      <c r="Q764" s="537"/>
      <c r="R764" s="538"/>
      <c r="S764" s="535"/>
      <c r="T764" s="535"/>
      <c r="U764" s="290"/>
      <c r="V764" s="53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45"/>
      <c r="AH764" s="45"/>
    </row>
    <row r="765" spans="1:34" ht="49.5" customHeight="1" x14ac:dyDescent="0.25">
      <c r="A765" s="290"/>
      <c r="B765" s="532"/>
      <c r="C765" s="532"/>
      <c r="D765" s="532"/>
      <c r="E765" s="532"/>
      <c r="F765" s="533"/>
      <c r="G765" s="527"/>
      <c r="H765" s="534"/>
      <c r="I765" s="532"/>
      <c r="J765" s="533"/>
      <c r="K765" s="532"/>
      <c r="L765" s="532"/>
      <c r="M765" s="535"/>
      <c r="N765" s="535"/>
      <c r="O765" s="536"/>
      <c r="P765" s="535"/>
      <c r="Q765" s="537"/>
      <c r="R765" s="538"/>
      <c r="S765" s="535"/>
      <c r="T765" s="535"/>
      <c r="U765" s="290"/>
      <c r="V765" s="53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45"/>
      <c r="AH765" s="45"/>
    </row>
    <row r="766" spans="1:34" ht="49.5" customHeight="1" x14ac:dyDescent="0.25">
      <c r="A766" s="290"/>
      <c r="B766" s="532"/>
      <c r="C766" s="532"/>
      <c r="D766" s="532"/>
      <c r="E766" s="532"/>
      <c r="F766" s="533"/>
      <c r="G766" s="527"/>
      <c r="H766" s="534"/>
      <c r="I766" s="532"/>
      <c r="J766" s="533"/>
      <c r="K766" s="532"/>
      <c r="L766" s="532"/>
      <c r="M766" s="535"/>
      <c r="N766" s="535"/>
      <c r="O766" s="536"/>
      <c r="P766" s="535"/>
      <c r="Q766" s="537"/>
      <c r="R766" s="538"/>
      <c r="S766" s="535"/>
      <c r="T766" s="535"/>
      <c r="U766" s="290"/>
      <c r="V766" s="53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45"/>
    </row>
    <row r="767" spans="1:34" ht="49.5" customHeight="1" x14ac:dyDescent="0.25">
      <c r="A767" s="290"/>
      <c r="B767" s="532"/>
      <c r="C767" s="532"/>
      <c r="D767" s="532"/>
      <c r="E767" s="532"/>
      <c r="F767" s="533"/>
      <c r="G767" s="527"/>
      <c r="H767" s="534"/>
      <c r="I767" s="532"/>
      <c r="J767" s="533"/>
      <c r="K767" s="532"/>
      <c r="L767" s="532"/>
      <c r="M767" s="535"/>
      <c r="N767" s="535"/>
      <c r="O767" s="536"/>
      <c r="P767" s="535"/>
      <c r="Q767" s="537"/>
      <c r="R767" s="538"/>
      <c r="S767" s="535"/>
      <c r="T767" s="535"/>
      <c r="U767" s="290"/>
      <c r="V767" s="53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45"/>
      <c r="AH767" s="45"/>
    </row>
    <row r="768" spans="1:34" ht="49.5" customHeight="1" x14ac:dyDescent="0.25">
      <c r="A768" s="290"/>
      <c r="B768" s="532"/>
      <c r="C768" s="532"/>
      <c r="D768" s="532"/>
      <c r="E768" s="532"/>
      <c r="F768" s="533"/>
      <c r="G768" s="527"/>
      <c r="H768" s="534"/>
      <c r="I768" s="532"/>
      <c r="J768" s="533"/>
      <c r="K768" s="532"/>
      <c r="L768" s="532"/>
      <c r="M768" s="535"/>
      <c r="N768" s="535"/>
      <c r="O768" s="536"/>
      <c r="P768" s="535"/>
      <c r="Q768" s="537"/>
      <c r="R768" s="538"/>
      <c r="S768" s="535"/>
      <c r="T768" s="535"/>
      <c r="U768" s="290"/>
      <c r="V768" s="53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45"/>
    </row>
    <row r="769" spans="1:34" ht="49.5" customHeight="1" x14ac:dyDescent="0.25">
      <c r="A769" s="290"/>
      <c r="B769" s="532"/>
      <c r="C769" s="532"/>
      <c r="D769" s="532"/>
      <c r="E769" s="532"/>
      <c r="F769" s="533"/>
      <c r="G769" s="527"/>
      <c r="H769" s="534"/>
      <c r="I769" s="532"/>
      <c r="J769" s="533"/>
      <c r="K769" s="532"/>
      <c r="L769" s="532"/>
      <c r="M769" s="535"/>
      <c r="N769" s="535"/>
      <c r="O769" s="536"/>
      <c r="P769" s="535"/>
      <c r="Q769" s="537"/>
      <c r="R769" s="538"/>
      <c r="S769" s="535"/>
      <c r="T769" s="535"/>
      <c r="U769" s="290"/>
      <c r="V769" s="53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45"/>
      <c r="AH769" s="45"/>
    </row>
    <row r="770" spans="1:34" ht="49.5" customHeight="1" x14ac:dyDescent="0.25">
      <c r="A770" s="290"/>
      <c r="B770" s="532"/>
      <c r="C770" s="532"/>
      <c r="D770" s="532"/>
      <c r="E770" s="532"/>
      <c r="F770" s="533"/>
      <c r="G770" s="527"/>
      <c r="H770" s="534"/>
      <c r="I770" s="532"/>
      <c r="J770" s="533"/>
      <c r="K770" s="532"/>
      <c r="L770" s="532"/>
      <c r="M770" s="535"/>
      <c r="N770" s="535"/>
      <c r="O770" s="536"/>
      <c r="P770" s="535"/>
      <c r="Q770" s="537"/>
      <c r="R770" s="538"/>
      <c r="S770" s="535"/>
      <c r="T770" s="535"/>
      <c r="U770" s="290"/>
      <c r="V770" s="53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45"/>
      <c r="AH770" s="45"/>
    </row>
    <row r="771" spans="1:34" ht="49.5" customHeight="1" x14ac:dyDescent="0.25">
      <c r="A771" s="290"/>
      <c r="B771" s="532"/>
      <c r="C771" s="532"/>
      <c r="D771" s="532"/>
      <c r="E771" s="532"/>
      <c r="F771" s="533"/>
      <c r="G771" s="527"/>
      <c r="H771" s="534"/>
      <c r="I771" s="532"/>
      <c r="J771" s="533"/>
      <c r="K771" s="532"/>
      <c r="L771" s="532"/>
      <c r="M771" s="535"/>
      <c r="N771" s="535"/>
      <c r="O771" s="536"/>
      <c r="P771" s="535"/>
      <c r="Q771" s="537"/>
      <c r="R771" s="538"/>
      <c r="S771" s="535"/>
      <c r="T771" s="535"/>
      <c r="U771" s="290"/>
      <c r="V771" s="53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45"/>
      <c r="AH771" s="45"/>
    </row>
    <row r="772" spans="1:34" ht="49.5" customHeight="1" x14ac:dyDescent="0.25">
      <c r="A772" s="290"/>
      <c r="B772" s="532"/>
      <c r="C772" s="532"/>
      <c r="D772" s="532"/>
      <c r="E772" s="532"/>
      <c r="F772" s="533"/>
      <c r="G772" s="527"/>
      <c r="H772" s="534"/>
      <c r="I772" s="532"/>
      <c r="J772" s="533"/>
      <c r="K772" s="532"/>
      <c r="L772" s="532"/>
      <c r="M772" s="535"/>
      <c r="N772" s="535"/>
      <c r="O772" s="536"/>
      <c r="P772" s="535"/>
      <c r="Q772" s="537"/>
      <c r="R772" s="538"/>
      <c r="S772" s="535"/>
      <c r="T772" s="535"/>
      <c r="U772" s="290"/>
      <c r="V772" s="53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45"/>
      <c r="AH772" s="45"/>
    </row>
    <row r="773" spans="1:34" ht="49.5" customHeight="1" x14ac:dyDescent="0.25">
      <c r="A773" s="290"/>
      <c r="B773" s="532"/>
      <c r="C773" s="532"/>
      <c r="D773" s="532"/>
      <c r="E773" s="532"/>
      <c r="F773" s="533"/>
      <c r="G773" s="527"/>
      <c r="H773" s="534"/>
      <c r="I773" s="532"/>
      <c r="J773" s="533"/>
      <c r="K773" s="532"/>
      <c r="L773" s="532"/>
      <c r="M773" s="535"/>
      <c r="N773" s="535"/>
      <c r="O773" s="536"/>
      <c r="P773" s="535"/>
      <c r="Q773" s="537"/>
      <c r="R773" s="538"/>
      <c r="S773" s="535"/>
      <c r="T773" s="535"/>
      <c r="U773" s="290"/>
      <c r="V773" s="53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45"/>
      <c r="AH773" s="45"/>
    </row>
    <row r="774" spans="1:34" ht="49.5" customHeight="1" x14ac:dyDescent="0.25">
      <c r="A774" s="290"/>
      <c r="B774" s="532"/>
      <c r="C774" s="532"/>
      <c r="D774" s="532"/>
      <c r="E774" s="532"/>
      <c r="F774" s="533"/>
      <c r="G774" s="527"/>
      <c r="H774" s="534"/>
      <c r="I774" s="532"/>
      <c r="J774" s="533"/>
      <c r="K774" s="532"/>
      <c r="L774" s="532"/>
      <c r="M774" s="535"/>
      <c r="N774" s="535"/>
      <c r="O774" s="536"/>
      <c r="P774" s="535"/>
      <c r="Q774" s="537"/>
      <c r="R774" s="538"/>
      <c r="S774" s="535"/>
      <c r="T774" s="535"/>
      <c r="U774" s="290"/>
      <c r="V774" s="53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45"/>
      <c r="AH774" s="45"/>
    </row>
    <row r="775" spans="1:34" ht="49.5" customHeight="1" x14ac:dyDescent="0.25">
      <c r="A775" s="290"/>
      <c r="B775" s="532"/>
      <c r="C775" s="532"/>
      <c r="D775" s="532"/>
      <c r="E775" s="532"/>
      <c r="F775" s="533"/>
      <c r="G775" s="527"/>
      <c r="H775" s="534"/>
      <c r="I775" s="532"/>
      <c r="J775" s="533"/>
      <c r="K775" s="532"/>
      <c r="L775" s="532"/>
      <c r="M775" s="535"/>
      <c r="N775" s="535"/>
      <c r="O775" s="536"/>
      <c r="P775" s="535"/>
      <c r="Q775" s="537"/>
      <c r="R775" s="538"/>
      <c r="S775" s="535"/>
      <c r="T775" s="535"/>
      <c r="U775" s="290"/>
      <c r="V775" s="53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45"/>
    </row>
    <row r="776" spans="1:34" ht="49.5" customHeight="1" x14ac:dyDescent="0.25">
      <c r="A776" s="290"/>
      <c r="B776" s="532"/>
      <c r="C776" s="532"/>
      <c r="D776" s="532"/>
      <c r="E776" s="532"/>
      <c r="F776" s="533"/>
      <c r="G776" s="527"/>
      <c r="H776" s="534"/>
      <c r="I776" s="532"/>
      <c r="J776" s="533"/>
      <c r="K776" s="532"/>
      <c r="L776" s="532"/>
      <c r="M776" s="535"/>
      <c r="N776" s="535"/>
      <c r="O776" s="536"/>
      <c r="P776" s="535"/>
      <c r="Q776" s="537"/>
      <c r="R776" s="538"/>
      <c r="S776" s="535"/>
      <c r="T776" s="535"/>
      <c r="U776" s="290"/>
      <c r="V776" s="53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45"/>
    </row>
    <row r="777" spans="1:34" ht="49.5" customHeight="1" x14ac:dyDescent="0.25">
      <c r="A777" s="290"/>
      <c r="B777" s="532"/>
      <c r="C777" s="532"/>
      <c r="D777" s="532"/>
      <c r="E777" s="532"/>
      <c r="F777" s="533"/>
      <c r="G777" s="527"/>
      <c r="H777" s="534"/>
      <c r="I777" s="532"/>
      <c r="J777" s="533"/>
      <c r="K777" s="532"/>
      <c r="L777" s="532"/>
      <c r="M777" s="535"/>
      <c r="N777" s="535"/>
      <c r="O777" s="536"/>
      <c r="P777" s="535"/>
      <c r="Q777" s="537"/>
      <c r="R777" s="538"/>
      <c r="S777" s="535"/>
      <c r="T777" s="535"/>
      <c r="U777" s="290"/>
      <c r="V777" s="53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45"/>
      <c r="AH777" s="45"/>
    </row>
    <row r="778" spans="1:34" ht="49.5" customHeight="1" x14ac:dyDescent="0.25">
      <c r="A778" s="290"/>
      <c r="B778" s="532"/>
      <c r="C778" s="532"/>
      <c r="D778" s="532"/>
      <c r="E778" s="532"/>
      <c r="F778" s="533"/>
      <c r="G778" s="527"/>
      <c r="H778" s="534"/>
      <c r="I778" s="532"/>
      <c r="J778" s="533"/>
      <c r="K778" s="532"/>
      <c r="L778" s="532"/>
      <c r="M778" s="535"/>
      <c r="N778" s="535"/>
      <c r="O778" s="536"/>
      <c r="P778" s="535"/>
      <c r="Q778" s="537"/>
      <c r="R778" s="538"/>
      <c r="S778" s="535"/>
      <c r="T778" s="535"/>
      <c r="U778" s="290"/>
      <c r="V778" s="53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45"/>
      <c r="AH778" s="45"/>
    </row>
    <row r="779" spans="1:34" ht="49.5" customHeight="1" x14ac:dyDescent="0.25">
      <c r="A779" s="290"/>
      <c r="B779" s="532"/>
      <c r="C779" s="532"/>
      <c r="D779" s="532"/>
      <c r="E779" s="532"/>
      <c r="F779" s="533"/>
      <c r="G779" s="527"/>
      <c r="H779" s="534"/>
      <c r="I779" s="532"/>
      <c r="J779" s="533"/>
      <c r="K779" s="532"/>
      <c r="L779" s="532"/>
      <c r="M779" s="535"/>
      <c r="N779" s="535"/>
      <c r="O779" s="536"/>
      <c r="P779" s="535"/>
      <c r="Q779" s="537"/>
      <c r="R779" s="538"/>
      <c r="S779" s="535"/>
      <c r="T779" s="535"/>
      <c r="U779" s="290"/>
      <c r="V779" s="53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45"/>
      <c r="AH779" s="45"/>
    </row>
    <row r="780" spans="1:34" ht="49.5" customHeight="1" x14ac:dyDescent="0.25">
      <c r="A780" s="290"/>
      <c r="B780" s="532"/>
      <c r="C780" s="532"/>
      <c r="D780" s="532"/>
      <c r="E780" s="532"/>
      <c r="F780" s="533"/>
      <c r="G780" s="527"/>
      <c r="H780" s="534"/>
      <c r="I780" s="532"/>
      <c r="J780" s="533"/>
      <c r="K780" s="532"/>
      <c r="L780" s="532"/>
      <c r="M780" s="535"/>
      <c r="N780" s="535"/>
      <c r="O780" s="536"/>
      <c r="P780" s="535"/>
      <c r="Q780" s="537"/>
      <c r="R780" s="538"/>
      <c r="S780" s="535"/>
      <c r="T780" s="535"/>
      <c r="U780" s="290"/>
      <c r="V780" s="53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45"/>
      <c r="AH780" s="45"/>
    </row>
    <row r="781" spans="1:34" ht="49.5" customHeight="1" x14ac:dyDescent="0.25">
      <c r="A781" s="290"/>
      <c r="B781" s="532"/>
      <c r="C781" s="532"/>
      <c r="D781" s="532"/>
      <c r="E781" s="532"/>
      <c r="F781" s="533"/>
      <c r="G781" s="527"/>
      <c r="H781" s="534"/>
      <c r="I781" s="532"/>
      <c r="J781" s="533"/>
      <c r="K781" s="532"/>
      <c r="L781" s="532"/>
      <c r="M781" s="535"/>
      <c r="N781" s="535"/>
      <c r="O781" s="536"/>
      <c r="P781" s="535"/>
      <c r="Q781" s="537"/>
      <c r="R781" s="538"/>
      <c r="S781" s="535"/>
      <c r="T781" s="535"/>
      <c r="U781" s="290"/>
      <c r="V781" s="53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45"/>
      <c r="AH781" s="45"/>
    </row>
    <row r="782" spans="1:34" ht="49.5" customHeight="1" x14ac:dyDescent="0.25">
      <c r="A782" s="290"/>
      <c r="B782" s="532"/>
      <c r="C782" s="532"/>
      <c r="D782" s="532"/>
      <c r="E782" s="532"/>
      <c r="F782" s="533"/>
      <c r="G782" s="527"/>
      <c r="H782" s="534"/>
      <c r="I782" s="532"/>
      <c r="J782" s="533"/>
      <c r="K782" s="532"/>
      <c r="L782" s="532"/>
      <c r="M782" s="535"/>
      <c r="N782" s="535"/>
      <c r="O782" s="536"/>
      <c r="P782" s="535"/>
      <c r="Q782" s="537"/>
      <c r="R782" s="538"/>
      <c r="S782" s="535"/>
      <c r="T782" s="535"/>
      <c r="U782" s="290"/>
      <c r="V782" s="53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45"/>
      <c r="AH782" s="45"/>
    </row>
    <row r="783" spans="1:34" ht="49.5" customHeight="1" x14ac:dyDescent="0.25">
      <c r="A783" s="290"/>
      <c r="B783" s="532"/>
      <c r="C783" s="532"/>
      <c r="D783" s="532"/>
      <c r="E783" s="532"/>
      <c r="F783" s="533"/>
      <c r="G783" s="527"/>
      <c r="H783" s="534"/>
      <c r="I783" s="532"/>
      <c r="J783" s="533"/>
      <c r="K783" s="532"/>
      <c r="L783" s="532"/>
      <c r="M783" s="535"/>
      <c r="N783" s="535"/>
      <c r="O783" s="536"/>
      <c r="P783" s="535"/>
      <c r="Q783" s="537"/>
      <c r="R783" s="538"/>
      <c r="S783" s="535"/>
      <c r="T783" s="535"/>
      <c r="U783" s="290"/>
      <c r="V783" s="53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45"/>
      <c r="AH783" s="45"/>
    </row>
    <row r="784" spans="1:34" ht="49.5" customHeight="1" x14ac:dyDescent="0.25">
      <c r="A784" s="290"/>
      <c r="B784" s="532"/>
      <c r="C784" s="532"/>
      <c r="D784" s="532"/>
      <c r="E784" s="532"/>
      <c r="F784" s="533"/>
      <c r="G784" s="527"/>
      <c r="H784" s="534"/>
      <c r="I784" s="532"/>
      <c r="J784" s="533"/>
      <c r="K784" s="532"/>
      <c r="L784" s="532"/>
      <c r="M784" s="535"/>
      <c r="N784" s="535"/>
      <c r="O784" s="536"/>
      <c r="P784" s="535"/>
      <c r="Q784" s="537"/>
      <c r="R784" s="538"/>
      <c r="S784" s="535"/>
      <c r="T784" s="535"/>
      <c r="U784" s="290"/>
      <c r="V784" s="53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45"/>
      <c r="AH784" s="45"/>
    </row>
    <row r="785" spans="1:34" ht="49.5" customHeight="1" x14ac:dyDescent="0.25">
      <c r="A785" s="290"/>
      <c r="B785" s="532"/>
      <c r="C785" s="532"/>
      <c r="D785" s="532"/>
      <c r="E785" s="532"/>
      <c r="F785" s="533"/>
      <c r="G785" s="527"/>
      <c r="H785" s="534"/>
      <c r="I785" s="532"/>
      <c r="J785" s="533"/>
      <c r="K785" s="532"/>
      <c r="L785" s="532"/>
      <c r="M785" s="535"/>
      <c r="N785" s="535"/>
      <c r="O785" s="536"/>
      <c r="P785" s="535"/>
      <c r="Q785" s="537"/>
      <c r="R785" s="538"/>
      <c r="S785" s="535"/>
      <c r="T785" s="535"/>
      <c r="U785" s="290"/>
      <c r="V785" s="53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45"/>
      <c r="AH785" s="45"/>
    </row>
    <row r="786" spans="1:34" ht="49.5" customHeight="1" x14ac:dyDescent="0.25">
      <c r="A786" s="290"/>
      <c r="B786" s="532"/>
      <c r="C786" s="532"/>
      <c r="D786" s="532"/>
      <c r="E786" s="532"/>
      <c r="F786" s="533"/>
      <c r="G786" s="527"/>
      <c r="H786" s="534"/>
      <c r="I786" s="532"/>
      <c r="J786" s="533"/>
      <c r="K786" s="532"/>
      <c r="L786" s="532"/>
      <c r="M786" s="535"/>
      <c r="N786" s="535"/>
      <c r="O786" s="536"/>
      <c r="P786" s="535"/>
      <c r="Q786" s="537"/>
      <c r="R786" s="538"/>
      <c r="S786" s="535"/>
      <c r="T786" s="535"/>
      <c r="U786" s="290"/>
      <c r="V786" s="53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45"/>
      <c r="AH786" s="45"/>
    </row>
    <row r="787" spans="1:34" ht="49.5" customHeight="1" x14ac:dyDescent="0.25">
      <c r="A787" s="290"/>
      <c r="B787" s="532"/>
      <c r="C787" s="532"/>
      <c r="D787" s="532"/>
      <c r="E787" s="532"/>
      <c r="F787" s="533"/>
      <c r="G787" s="527"/>
      <c r="H787" s="534"/>
      <c r="I787" s="532"/>
      <c r="J787" s="533"/>
      <c r="K787" s="532"/>
      <c r="L787" s="532"/>
      <c r="M787" s="535"/>
      <c r="N787" s="535"/>
      <c r="O787" s="536"/>
      <c r="P787" s="535"/>
      <c r="Q787" s="537"/>
      <c r="R787" s="538"/>
      <c r="S787" s="535"/>
      <c r="T787" s="535"/>
      <c r="U787" s="290"/>
      <c r="V787" s="53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45"/>
      <c r="AH787" s="45"/>
    </row>
    <row r="788" spans="1:34" ht="49.5" customHeight="1" x14ac:dyDescent="0.25">
      <c r="A788" s="290"/>
      <c r="B788" s="532"/>
      <c r="C788" s="532"/>
      <c r="D788" s="532"/>
      <c r="E788" s="532"/>
      <c r="F788" s="533"/>
      <c r="G788" s="527"/>
      <c r="H788" s="534"/>
      <c r="I788" s="532"/>
      <c r="J788" s="533"/>
      <c r="K788" s="532"/>
      <c r="L788" s="532"/>
      <c r="M788" s="535"/>
      <c r="N788" s="535"/>
      <c r="O788" s="536"/>
      <c r="P788" s="535"/>
      <c r="Q788" s="537"/>
      <c r="R788" s="538"/>
      <c r="S788" s="535"/>
      <c r="T788" s="535"/>
      <c r="U788" s="290"/>
      <c r="V788" s="53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45"/>
      <c r="AH788" s="45"/>
    </row>
    <row r="789" spans="1:34" ht="49.5" customHeight="1" x14ac:dyDescent="0.25">
      <c r="A789" s="290"/>
      <c r="B789" s="532"/>
      <c r="C789" s="532"/>
      <c r="D789" s="532"/>
      <c r="E789" s="532"/>
      <c r="F789" s="533"/>
      <c r="G789" s="527"/>
      <c r="H789" s="534"/>
      <c r="I789" s="532"/>
      <c r="J789" s="533"/>
      <c r="K789" s="532"/>
      <c r="L789" s="532"/>
      <c r="M789" s="535"/>
      <c r="N789" s="535"/>
      <c r="O789" s="536"/>
      <c r="P789" s="535"/>
      <c r="Q789" s="537"/>
      <c r="R789" s="538"/>
      <c r="S789" s="535"/>
      <c r="T789" s="535"/>
      <c r="U789" s="290"/>
      <c r="V789" s="53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45"/>
      <c r="AH789" s="45"/>
    </row>
    <row r="790" spans="1:34" ht="49.5" customHeight="1" x14ac:dyDescent="0.25">
      <c r="A790" s="290"/>
      <c r="B790" s="532"/>
      <c r="C790" s="532"/>
      <c r="D790" s="532"/>
      <c r="E790" s="532"/>
      <c r="F790" s="533"/>
      <c r="G790" s="527"/>
      <c r="H790" s="534"/>
      <c r="I790" s="532"/>
      <c r="J790" s="533"/>
      <c r="K790" s="532"/>
      <c r="L790" s="532"/>
      <c r="M790" s="535"/>
      <c r="N790" s="535"/>
      <c r="O790" s="536"/>
      <c r="P790" s="535"/>
      <c r="Q790" s="537"/>
      <c r="R790" s="538"/>
      <c r="S790" s="535"/>
      <c r="T790" s="535"/>
      <c r="U790" s="290"/>
      <c r="V790" s="53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45"/>
      <c r="AH790" s="45"/>
    </row>
    <row r="791" spans="1:34" ht="49.5" customHeight="1" x14ac:dyDescent="0.25">
      <c r="A791" s="290"/>
      <c r="B791" s="532"/>
      <c r="C791" s="532"/>
      <c r="D791" s="532"/>
      <c r="E791" s="532"/>
      <c r="F791" s="533"/>
      <c r="G791" s="527"/>
      <c r="H791" s="534"/>
      <c r="I791" s="532"/>
      <c r="J791" s="533"/>
      <c r="K791" s="532"/>
      <c r="L791" s="532"/>
      <c r="M791" s="535"/>
      <c r="N791" s="535"/>
      <c r="O791" s="536"/>
      <c r="P791" s="535"/>
      <c r="Q791" s="537"/>
      <c r="R791" s="538"/>
      <c r="S791" s="535"/>
      <c r="T791" s="535"/>
      <c r="U791" s="290"/>
      <c r="V791" s="53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45"/>
      <c r="AH791" s="45"/>
    </row>
    <row r="792" spans="1:34" ht="49.5" customHeight="1" x14ac:dyDescent="0.25">
      <c r="A792" s="290"/>
      <c r="B792" s="532"/>
      <c r="C792" s="532"/>
      <c r="D792" s="532"/>
      <c r="E792" s="532"/>
      <c r="F792" s="533"/>
      <c r="G792" s="527"/>
      <c r="H792" s="534"/>
      <c r="I792" s="532"/>
      <c r="J792" s="533"/>
      <c r="K792" s="532"/>
      <c r="L792" s="532"/>
      <c r="M792" s="535"/>
      <c r="N792" s="535"/>
      <c r="O792" s="536"/>
      <c r="P792" s="535"/>
      <c r="Q792" s="537"/>
      <c r="R792" s="538"/>
      <c r="S792" s="535"/>
      <c r="T792" s="535"/>
      <c r="U792" s="290"/>
      <c r="V792" s="53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45"/>
      <c r="AH792" s="45"/>
    </row>
    <row r="793" spans="1:34" ht="49.5" customHeight="1" x14ac:dyDescent="0.25">
      <c r="A793" s="290"/>
      <c r="B793" s="532"/>
      <c r="C793" s="532"/>
      <c r="D793" s="532"/>
      <c r="E793" s="532"/>
      <c r="F793" s="533"/>
      <c r="G793" s="527"/>
      <c r="H793" s="534"/>
      <c r="I793" s="532"/>
      <c r="J793" s="533"/>
      <c r="K793" s="532"/>
      <c r="L793" s="532"/>
      <c r="M793" s="535"/>
      <c r="N793" s="535"/>
      <c r="O793" s="536"/>
      <c r="P793" s="535"/>
      <c r="Q793" s="537"/>
      <c r="R793" s="538"/>
      <c r="S793" s="535"/>
      <c r="T793" s="535"/>
      <c r="U793" s="290"/>
      <c r="V793" s="53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45"/>
      <c r="AH793" s="45"/>
    </row>
    <row r="794" spans="1:34" ht="49.5" customHeight="1" x14ac:dyDescent="0.25">
      <c r="A794" s="290"/>
      <c r="B794" s="532"/>
      <c r="C794" s="532"/>
      <c r="D794" s="532"/>
      <c r="E794" s="532"/>
      <c r="F794" s="533"/>
      <c r="G794" s="527"/>
      <c r="H794" s="534"/>
      <c r="I794" s="532"/>
      <c r="J794" s="533"/>
      <c r="K794" s="532"/>
      <c r="L794" s="532"/>
      <c r="M794" s="535"/>
      <c r="N794" s="535"/>
      <c r="O794" s="536"/>
      <c r="P794" s="535"/>
      <c r="Q794" s="537"/>
      <c r="R794" s="538"/>
      <c r="S794" s="535"/>
      <c r="T794" s="535"/>
      <c r="U794" s="290"/>
      <c r="V794" s="53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45"/>
      <c r="AH794" s="45"/>
    </row>
    <row r="795" spans="1:34" ht="49.5" customHeight="1" x14ac:dyDescent="0.25">
      <c r="A795" s="290"/>
      <c r="B795" s="532"/>
      <c r="C795" s="532"/>
      <c r="D795" s="532"/>
      <c r="E795" s="532"/>
      <c r="F795" s="533"/>
      <c r="G795" s="527"/>
      <c r="H795" s="534"/>
      <c r="I795" s="532"/>
      <c r="J795" s="533"/>
      <c r="K795" s="532"/>
      <c r="L795" s="532"/>
      <c r="M795" s="535"/>
      <c r="N795" s="535"/>
      <c r="O795" s="536"/>
      <c r="P795" s="535"/>
      <c r="Q795" s="537"/>
      <c r="R795" s="538"/>
      <c r="S795" s="535"/>
      <c r="T795" s="535"/>
      <c r="U795" s="290"/>
      <c r="V795" s="53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45"/>
      <c r="AH795" s="45"/>
    </row>
    <row r="796" spans="1:34" ht="49.5" customHeight="1" x14ac:dyDescent="0.25">
      <c r="A796" s="290"/>
      <c r="B796" s="532"/>
      <c r="C796" s="532"/>
      <c r="D796" s="532"/>
      <c r="E796" s="532"/>
      <c r="F796" s="533"/>
      <c r="G796" s="527"/>
      <c r="H796" s="534"/>
      <c r="I796" s="532"/>
      <c r="J796" s="533"/>
      <c r="K796" s="532"/>
      <c r="L796" s="532"/>
      <c r="M796" s="535"/>
      <c r="N796" s="535"/>
      <c r="O796" s="536"/>
      <c r="P796" s="535"/>
      <c r="Q796" s="537"/>
      <c r="R796" s="538"/>
      <c r="S796" s="535"/>
      <c r="T796" s="535"/>
      <c r="U796" s="290"/>
      <c r="V796" s="53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45"/>
      <c r="AH796" s="45"/>
    </row>
    <row r="797" spans="1:34" ht="49.5" customHeight="1" x14ac:dyDescent="0.25">
      <c r="A797" s="290"/>
      <c r="B797" s="532"/>
      <c r="C797" s="532"/>
      <c r="D797" s="532"/>
      <c r="E797" s="532"/>
      <c r="F797" s="533"/>
      <c r="G797" s="527"/>
      <c r="H797" s="534"/>
      <c r="I797" s="532"/>
      <c r="J797" s="533"/>
      <c r="K797" s="532"/>
      <c r="L797" s="532"/>
      <c r="M797" s="535"/>
      <c r="N797" s="535"/>
      <c r="O797" s="536"/>
      <c r="P797" s="535"/>
      <c r="Q797" s="537"/>
      <c r="R797" s="538"/>
      <c r="S797" s="535"/>
      <c r="T797" s="535"/>
      <c r="U797" s="290"/>
      <c r="V797" s="53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45"/>
      <c r="AH797" s="45"/>
    </row>
    <row r="798" spans="1:34" ht="49.5" customHeight="1" x14ac:dyDescent="0.25">
      <c r="A798" s="290"/>
      <c r="B798" s="532"/>
      <c r="C798" s="532"/>
      <c r="D798" s="532"/>
      <c r="E798" s="532"/>
      <c r="F798" s="533"/>
      <c r="G798" s="527"/>
      <c r="H798" s="534"/>
      <c r="I798" s="532"/>
      <c r="J798" s="533"/>
      <c r="K798" s="532"/>
      <c r="L798" s="532"/>
      <c r="M798" s="535"/>
      <c r="N798" s="535"/>
      <c r="O798" s="536"/>
      <c r="P798" s="535"/>
      <c r="Q798" s="537"/>
      <c r="R798" s="538"/>
      <c r="S798" s="535"/>
      <c r="T798" s="535"/>
      <c r="U798" s="290"/>
      <c r="V798" s="53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45"/>
      <c r="AH798" s="45"/>
    </row>
    <row r="799" spans="1:34" ht="49.5" customHeight="1" x14ac:dyDescent="0.25">
      <c r="A799" s="290"/>
      <c r="B799" s="532"/>
      <c r="C799" s="532"/>
      <c r="D799" s="532"/>
      <c r="E799" s="532"/>
      <c r="F799" s="533"/>
      <c r="G799" s="527"/>
      <c r="H799" s="534"/>
      <c r="I799" s="532"/>
      <c r="J799" s="533"/>
      <c r="K799" s="532"/>
      <c r="L799" s="532"/>
      <c r="M799" s="535"/>
      <c r="N799" s="535"/>
      <c r="O799" s="536"/>
      <c r="P799" s="535"/>
      <c r="Q799" s="537"/>
      <c r="R799" s="538"/>
      <c r="S799" s="535"/>
      <c r="T799" s="535"/>
      <c r="U799" s="290"/>
      <c r="V799" s="53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45"/>
      <c r="AH799" s="45"/>
    </row>
    <row r="800" spans="1:34" ht="49.5" customHeight="1" x14ac:dyDescent="0.25">
      <c r="A800" s="290"/>
      <c r="B800" s="532"/>
      <c r="C800" s="532"/>
      <c r="D800" s="532"/>
      <c r="E800" s="532"/>
      <c r="F800" s="533"/>
      <c r="G800" s="527"/>
      <c r="H800" s="534"/>
      <c r="I800" s="532"/>
      <c r="J800" s="533"/>
      <c r="K800" s="532"/>
      <c r="L800" s="532"/>
      <c r="M800" s="535"/>
      <c r="N800" s="535"/>
      <c r="O800" s="536"/>
      <c r="P800" s="535"/>
      <c r="Q800" s="537"/>
      <c r="R800" s="538"/>
      <c r="S800" s="535"/>
      <c r="T800" s="535"/>
      <c r="U800" s="290"/>
      <c r="V800" s="53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45"/>
      <c r="AH800" s="45"/>
    </row>
    <row r="801" spans="1:34" ht="49.5" customHeight="1" x14ac:dyDescent="0.25">
      <c r="A801" s="290"/>
      <c r="B801" s="532"/>
      <c r="C801" s="532"/>
      <c r="D801" s="532"/>
      <c r="E801" s="532"/>
      <c r="F801" s="533"/>
      <c r="G801" s="527"/>
      <c r="H801" s="534"/>
      <c r="I801" s="532"/>
      <c r="J801" s="533"/>
      <c r="K801" s="532"/>
      <c r="L801" s="532"/>
      <c r="M801" s="535"/>
      <c r="N801" s="535"/>
      <c r="O801" s="536"/>
      <c r="P801" s="535"/>
      <c r="Q801" s="537"/>
      <c r="R801" s="538"/>
      <c r="S801" s="535"/>
      <c r="T801" s="535"/>
      <c r="U801" s="290"/>
      <c r="V801" s="53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45"/>
      <c r="AH801" s="45"/>
    </row>
    <row r="802" spans="1:34" ht="49.5" customHeight="1" x14ac:dyDescent="0.25">
      <c r="A802" s="290"/>
      <c r="B802" s="532"/>
      <c r="C802" s="532"/>
      <c r="D802" s="532"/>
      <c r="E802" s="532"/>
      <c r="F802" s="533"/>
      <c r="G802" s="527"/>
      <c r="H802" s="534"/>
      <c r="I802" s="532"/>
      <c r="J802" s="533"/>
      <c r="K802" s="532"/>
      <c r="L802" s="532"/>
      <c r="M802" s="535"/>
      <c r="N802" s="535"/>
      <c r="O802" s="536"/>
      <c r="P802" s="535"/>
      <c r="Q802" s="537"/>
      <c r="R802" s="538"/>
      <c r="S802" s="535"/>
      <c r="T802" s="535"/>
      <c r="U802" s="290"/>
      <c r="V802" s="53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45"/>
      <c r="AH802" s="45"/>
    </row>
    <row r="803" spans="1:34" ht="49.5" customHeight="1" x14ac:dyDescent="0.25">
      <c r="A803" s="290"/>
      <c r="B803" s="532"/>
      <c r="C803" s="532"/>
      <c r="D803" s="532"/>
      <c r="E803" s="532"/>
      <c r="F803" s="533"/>
      <c r="G803" s="527"/>
      <c r="H803" s="534"/>
      <c r="I803" s="532"/>
      <c r="J803" s="533"/>
      <c r="K803" s="532"/>
      <c r="L803" s="532"/>
      <c r="M803" s="535"/>
      <c r="N803" s="535"/>
      <c r="O803" s="536"/>
      <c r="P803" s="535"/>
      <c r="Q803" s="537"/>
      <c r="R803" s="538"/>
      <c r="S803" s="535"/>
      <c r="T803" s="535"/>
      <c r="U803" s="290"/>
      <c r="V803" s="53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45"/>
      <c r="AH803" s="45"/>
    </row>
    <row r="804" spans="1:34" ht="49.5" customHeight="1" x14ac:dyDescent="0.25">
      <c r="A804" s="290"/>
      <c r="B804" s="532"/>
      <c r="C804" s="532"/>
      <c r="D804" s="532"/>
      <c r="E804" s="532"/>
      <c r="F804" s="533"/>
      <c r="G804" s="527"/>
      <c r="H804" s="534"/>
      <c r="I804" s="532"/>
      <c r="J804" s="533"/>
      <c r="K804" s="532"/>
      <c r="L804" s="532"/>
      <c r="M804" s="535"/>
      <c r="N804" s="535"/>
      <c r="O804" s="536"/>
      <c r="P804" s="535"/>
      <c r="Q804" s="537"/>
      <c r="R804" s="538"/>
      <c r="S804" s="535"/>
      <c r="T804" s="535"/>
      <c r="U804" s="290"/>
      <c r="V804" s="53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45"/>
      <c r="AH804" s="45"/>
    </row>
    <row r="805" spans="1:34" ht="49.5" customHeight="1" x14ac:dyDescent="0.25">
      <c r="A805" s="290"/>
      <c r="B805" s="532"/>
      <c r="C805" s="532"/>
      <c r="D805" s="532"/>
      <c r="E805" s="532"/>
      <c r="F805" s="533"/>
      <c r="G805" s="527"/>
      <c r="H805" s="534"/>
      <c r="I805" s="532"/>
      <c r="J805" s="533"/>
      <c r="K805" s="532"/>
      <c r="L805" s="532"/>
      <c r="M805" s="535"/>
      <c r="N805" s="535"/>
      <c r="O805" s="536"/>
      <c r="P805" s="535"/>
      <c r="Q805" s="537"/>
      <c r="R805" s="538"/>
      <c r="S805" s="535"/>
      <c r="T805" s="535"/>
      <c r="U805" s="290"/>
      <c r="V805" s="53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45"/>
    </row>
    <row r="806" spans="1:34" ht="49.5" customHeight="1" x14ac:dyDescent="0.25">
      <c r="A806" s="290"/>
      <c r="B806" s="532"/>
      <c r="C806" s="532"/>
      <c r="D806" s="532"/>
      <c r="E806" s="532"/>
      <c r="F806" s="533"/>
      <c r="G806" s="527"/>
      <c r="H806" s="534"/>
      <c r="I806" s="532"/>
      <c r="J806" s="533"/>
      <c r="K806" s="532"/>
      <c r="L806" s="532"/>
      <c r="M806" s="535"/>
      <c r="N806" s="535"/>
      <c r="O806" s="536"/>
      <c r="P806" s="535"/>
      <c r="Q806" s="537"/>
      <c r="R806" s="538"/>
      <c r="S806" s="535"/>
      <c r="T806" s="535"/>
      <c r="U806" s="290"/>
      <c r="V806" s="53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45"/>
      <c r="AH806" s="45"/>
    </row>
    <row r="807" spans="1:34" ht="49.5" customHeight="1" x14ac:dyDescent="0.25">
      <c r="A807" s="290"/>
      <c r="B807" s="532"/>
      <c r="C807" s="532"/>
      <c r="D807" s="532"/>
      <c r="E807" s="532"/>
      <c r="F807" s="533"/>
      <c r="G807" s="527"/>
      <c r="H807" s="534"/>
      <c r="I807" s="532"/>
      <c r="J807" s="533"/>
      <c r="K807" s="532"/>
      <c r="L807" s="532"/>
      <c r="M807" s="535"/>
      <c r="N807" s="535"/>
      <c r="O807" s="536"/>
      <c r="P807" s="535"/>
      <c r="Q807" s="537"/>
      <c r="R807" s="538"/>
      <c r="S807" s="535"/>
      <c r="T807" s="535"/>
      <c r="U807" s="290"/>
      <c r="V807" s="53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45"/>
      <c r="AH807" s="45"/>
    </row>
    <row r="808" spans="1:34" ht="49.5" customHeight="1" x14ac:dyDescent="0.25">
      <c r="A808" s="290"/>
      <c r="B808" s="532"/>
      <c r="C808" s="532"/>
      <c r="D808" s="532"/>
      <c r="E808" s="532"/>
      <c r="F808" s="533"/>
      <c r="G808" s="527"/>
      <c r="H808" s="534"/>
      <c r="I808" s="532"/>
      <c r="J808" s="533"/>
      <c r="K808" s="532"/>
      <c r="L808" s="532"/>
      <c r="M808" s="535"/>
      <c r="N808" s="535"/>
      <c r="O808" s="536"/>
      <c r="P808" s="535"/>
      <c r="Q808" s="537"/>
      <c r="R808" s="538"/>
      <c r="S808" s="535"/>
      <c r="T808" s="535"/>
      <c r="U808" s="290"/>
      <c r="V808" s="53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45"/>
      <c r="AH808" s="45"/>
    </row>
    <row r="809" spans="1:34" ht="49.5" customHeight="1" x14ac:dyDescent="0.25">
      <c r="A809" s="290"/>
      <c r="B809" s="532"/>
      <c r="C809" s="532"/>
      <c r="D809" s="532"/>
      <c r="E809" s="532"/>
      <c r="F809" s="533"/>
      <c r="G809" s="527"/>
      <c r="H809" s="534"/>
      <c r="I809" s="532"/>
      <c r="J809" s="533"/>
      <c r="K809" s="532"/>
      <c r="L809" s="532"/>
      <c r="M809" s="535"/>
      <c r="N809" s="535"/>
      <c r="O809" s="536"/>
      <c r="P809" s="535"/>
      <c r="Q809" s="537"/>
      <c r="R809" s="538"/>
      <c r="S809" s="535"/>
      <c r="T809" s="535"/>
      <c r="U809" s="290"/>
      <c r="V809" s="53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45"/>
    </row>
    <row r="810" spans="1:34" ht="49.5" customHeight="1" x14ac:dyDescent="0.25">
      <c r="A810" s="290"/>
      <c r="B810" s="532"/>
      <c r="C810" s="532"/>
      <c r="D810" s="532"/>
      <c r="E810" s="532"/>
      <c r="F810" s="533"/>
      <c r="G810" s="527"/>
      <c r="H810" s="534"/>
      <c r="I810" s="532"/>
      <c r="J810" s="533"/>
      <c r="K810" s="532"/>
      <c r="L810" s="532"/>
      <c r="M810" s="535"/>
      <c r="N810" s="535"/>
      <c r="O810" s="536"/>
      <c r="P810" s="535"/>
      <c r="Q810" s="537"/>
      <c r="R810" s="538"/>
      <c r="S810" s="535"/>
      <c r="T810" s="535"/>
      <c r="U810" s="290"/>
      <c r="V810" s="53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45"/>
      <c r="AH810" s="45"/>
    </row>
    <row r="811" spans="1:34" ht="49.5" customHeight="1" x14ac:dyDescent="0.25">
      <c r="A811" s="290"/>
      <c r="B811" s="532"/>
      <c r="C811" s="532"/>
      <c r="D811" s="532"/>
      <c r="E811" s="532"/>
      <c r="F811" s="533"/>
      <c r="G811" s="527"/>
      <c r="H811" s="534"/>
      <c r="I811" s="532"/>
      <c r="J811" s="533"/>
      <c r="K811" s="532"/>
      <c r="L811" s="532"/>
      <c r="M811" s="535"/>
      <c r="N811" s="535"/>
      <c r="O811" s="536"/>
      <c r="P811" s="535"/>
      <c r="Q811" s="537"/>
      <c r="R811" s="538"/>
      <c r="S811" s="535"/>
      <c r="T811" s="535"/>
      <c r="U811" s="290"/>
      <c r="V811" s="53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45"/>
    </row>
    <row r="812" spans="1:34" ht="49.5" customHeight="1" x14ac:dyDescent="0.25">
      <c r="A812" s="290"/>
      <c r="B812" s="532"/>
      <c r="C812" s="532"/>
      <c r="D812" s="532"/>
      <c r="E812" s="532"/>
      <c r="F812" s="533"/>
      <c r="G812" s="527"/>
      <c r="H812" s="534"/>
      <c r="I812" s="532"/>
      <c r="J812" s="533"/>
      <c r="K812" s="532"/>
      <c r="L812" s="532"/>
      <c r="M812" s="535"/>
      <c r="N812" s="535"/>
      <c r="O812" s="536"/>
      <c r="P812" s="535"/>
      <c r="Q812" s="537"/>
      <c r="R812" s="538"/>
      <c r="S812" s="535"/>
      <c r="T812" s="535"/>
      <c r="U812" s="290"/>
      <c r="V812" s="53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45"/>
      <c r="AH812" s="45"/>
    </row>
    <row r="813" spans="1:34" ht="49.5" customHeight="1" x14ac:dyDescent="0.25">
      <c r="A813" s="290"/>
      <c r="B813" s="532"/>
      <c r="C813" s="532"/>
      <c r="D813" s="532"/>
      <c r="E813" s="532"/>
      <c r="F813" s="533"/>
      <c r="G813" s="527"/>
      <c r="H813" s="534"/>
      <c r="I813" s="532"/>
      <c r="J813" s="533"/>
      <c r="K813" s="532"/>
      <c r="L813" s="532"/>
      <c r="M813" s="535"/>
      <c r="N813" s="535"/>
      <c r="O813" s="536"/>
      <c r="P813" s="535"/>
      <c r="Q813" s="537"/>
      <c r="R813" s="538"/>
      <c r="S813" s="535"/>
      <c r="T813" s="535"/>
      <c r="U813" s="290"/>
      <c r="V813" s="53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45"/>
      <c r="AH813" s="45"/>
    </row>
    <row r="814" spans="1:34" ht="49.5" customHeight="1" x14ac:dyDescent="0.25">
      <c r="A814" s="290"/>
      <c r="B814" s="532"/>
      <c r="C814" s="532"/>
      <c r="D814" s="532"/>
      <c r="E814" s="532"/>
      <c r="F814" s="533"/>
      <c r="G814" s="527"/>
      <c r="H814" s="534"/>
      <c r="I814" s="532"/>
      <c r="J814" s="533"/>
      <c r="K814" s="532"/>
      <c r="L814" s="532"/>
      <c r="M814" s="535"/>
      <c r="N814" s="535"/>
      <c r="O814" s="536"/>
      <c r="P814" s="535"/>
      <c r="Q814" s="537"/>
      <c r="R814" s="538"/>
      <c r="S814" s="535"/>
      <c r="T814" s="535"/>
      <c r="U814" s="290"/>
      <c r="V814" s="53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45"/>
      <c r="AH814" s="45"/>
    </row>
    <row r="815" spans="1:34" ht="49.5" customHeight="1" x14ac:dyDescent="0.25">
      <c r="A815" s="290"/>
      <c r="B815" s="532"/>
      <c r="C815" s="532"/>
      <c r="D815" s="532"/>
      <c r="E815" s="532"/>
      <c r="F815" s="533"/>
      <c r="G815" s="527"/>
      <c r="H815" s="534"/>
      <c r="I815" s="532"/>
      <c r="J815" s="533"/>
      <c r="K815" s="532"/>
      <c r="L815" s="532"/>
      <c r="M815" s="535"/>
      <c r="N815" s="535"/>
      <c r="O815" s="536"/>
      <c r="P815" s="535"/>
      <c r="Q815" s="537"/>
      <c r="R815" s="538"/>
      <c r="S815" s="535"/>
      <c r="T815" s="535"/>
      <c r="U815" s="290"/>
      <c r="V815" s="53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45"/>
    </row>
    <row r="816" spans="1:34" ht="49.5" customHeight="1" x14ac:dyDescent="0.25">
      <c r="A816" s="290"/>
      <c r="B816" s="532"/>
      <c r="C816" s="532"/>
      <c r="D816" s="532"/>
      <c r="E816" s="532"/>
      <c r="F816" s="533"/>
      <c r="G816" s="527"/>
      <c r="H816" s="534"/>
      <c r="I816" s="532"/>
      <c r="J816" s="533"/>
      <c r="K816" s="532"/>
      <c r="L816" s="532"/>
      <c r="M816" s="535"/>
      <c r="N816" s="535"/>
      <c r="O816" s="536"/>
      <c r="P816" s="535"/>
      <c r="Q816" s="537"/>
      <c r="R816" s="538"/>
      <c r="S816" s="535"/>
      <c r="T816" s="535"/>
      <c r="U816" s="290"/>
      <c r="V816" s="53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45"/>
    </row>
    <row r="817" spans="1:34" ht="49.5" customHeight="1" x14ac:dyDescent="0.25">
      <c r="A817" s="290"/>
      <c r="B817" s="532"/>
      <c r="C817" s="532"/>
      <c r="D817" s="532"/>
      <c r="E817" s="532"/>
      <c r="F817" s="533"/>
      <c r="G817" s="527"/>
      <c r="H817" s="534"/>
      <c r="I817" s="532"/>
      <c r="J817" s="533"/>
      <c r="K817" s="532"/>
      <c r="L817" s="532"/>
      <c r="M817" s="535"/>
      <c r="N817" s="535"/>
      <c r="O817" s="536"/>
      <c r="P817" s="535"/>
      <c r="Q817" s="537"/>
      <c r="R817" s="538"/>
      <c r="S817" s="535"/>
      <c r="T817" s="535"/>
      <c r="U817" s="290"/>
      <c r="V817" s="53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45"/>
      <c r="AH817" s="45"/>
    </row>
    <row r="818" spans="1:34" ht="49.5" customHeight="1" x14ac:dyDescent="0.25">
      <c r="A818" s="290"/>
      <c r="B818" s="532"/>
      <c r="C818" s="532"/>
      <c r="D818" s="532"/>
      <c r="E818" s="532"/>
      <c r="F818" s="533"/>
      <c r="G818" s="527"/>
      <c r="H818" s="534"/>
      <c r="I818" s="532"/>
      <c r="J818" s="533"/>
      <c r="K818" s="532"/>
      <c r="L818" s="532"/>
      <c r="M818" s="535"/>
      <c r="N818" s="535"/>
      <c r="O818" s="536"/>
      <c r="P818" s="535"/>
      <c r="Q818" s="537"/>
      <c r="R818" s="538"/>
      <c r="S818" s="535"/>
      <c r="T818" s="535"/>
      <c r="U818" s="290"/>
      <c r="V818" s="53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45"/>
      <c r="AH818" s="45"/>
    </row>
    <row r="819" spans="1:34" ht="49.5" customHeight="1" x14ac:dyDescent="0.25">
      <c r="A819" s="290"/>
      <c r="B819" s="532"/>
      <c r="C819" s="532"/>
      <c r="D819" s="532"/>
      <c r="E819" s="532"/>
      <c r="F819" s="533"/>
      <c r="G819" s="527"/>
      <c r="H819" s="534"/>
      <c r="I819" s="532"/>
      <c r="J819" s="533"/>
      <c r="K819" s="532"/>
      <c r="L819" s="532"/>
      <c r="M819" s="535"/>
      <c r="N819" s="535"/>
      <c r="O819" s="536"/>
      <c r="P819" s="535"/>
      <c r="Q819" s="537"/>
      <c r="R819" s="538"/>
      <c r="S819" s="535"/>
      <c r="T819" s="535"/>
      <c r="U819" s="290"/>
      <c r="V819" s="53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45"/>
      <c r="AH819" s="45"/>
    </row>
    <row r="820" spans="1:34" ht="49.5" customHeight="1" x14ac:dyDescent="0.25">
      <c r="A820" s="290"/>
      <c r="B820" s="532"/>
      <c r="C820" s="532"/>
      <c r="D820" s="532"/>
      <c r="E820" s="532"/>
      <c r="F820" s="533"/>
      <c r="G820" s="527"/>
      <c r="H820" s="534"/>
      <c r="I820" s="532"/>
      <c r="J820" s="533"/>
      <c r="K820" s="532"/>
      <c r="L820" s="532"/>
      <c r="M820" s="535"/>
      <c r="N820" s="535"/>
      <c r="O820" s="536"/>
      <c r="P820" s="535"/>
      <c r="Q820" s="537"/>
      <c r="R820" s="538"/>
      <c r="S820" s="535"/>
      <c r="T820" s="535"/>
      <c r="U820" s="290"/>
      <c r="V820" s="53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45"/>
      <c r="AH820" s="45"/>
    </row>
    <row r="821" spans="1:34" ht="49.5" customHeight="1" x14ac:dyDescent="0.25">
      <c r="A821" s="290"/>
      <c r="B821" s="532"/>
      <c r="C821" s="532"/>
      <c r="D821" s="532"/>
      <c r="E821" s="532"/>
      <c r="F821" s="533"/>
      <c r="G821" s="527"/>
      <c r="H821" s="534"/>
      <c r="I821" s="532"/>
      <c r="J821" s="533"/>
      <c r="K821" s="532"/>
      <c r="L821" s="532"/>
      <c r="M821" s="535"/>
      <c r="N821" s="535"/>
      <c r="O821" s="536"/>
      <c r="P821" s="535"/>
      <c r="Q821" s="537"/>
      <c r="R821" s="538"/>
      <c r="S821" s="535"/>
      <c r="T821" s="535"/>
      <c r="U821" s="290"/>
      <c r="V821" s="53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45"/>
    </row>
    <row r="822" spans="1:34" ht="49.5" customHeight="1" x14ac:dyDescent="0.25">
      <c r="A822" s="290"/>
      <c r="B822" s="532"/>
      <c r="C822" s="532"/>
      <c r="D822" s="532"/>
      <c r="E822" s="532"/>
      <c r="F822" s="533"/>
      <c r="G822" s="527"/>
      <c r="H822" s="534"/>
      <c r="I822" s="532"/>
      <c r="J822" s="533"/>
      <c r="K822" s="532"/>
      <c r="L822" s="532"/>
      <c r="M822" s="535"/>
      <c r="N822" s="535"/>
      <c r="O822" s="536"/>
      <c r="P822" s="535"/>
      <c r="Q822" s="537"/>
      <c r="R822" s="538"/>
      <c r="S822" s="535"/>
      <c r="T822" s="535"/>
      <c r="U822" s="290"/>
      <c r="V822" s="53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45"/>
      <c r="AH822" s="45"/>
    </row>
    <row r="823" spans="1:34" ht="49.5" customHeight="1" x14ac:dyDescent="0.25">
      <c r="A823" s="290"/>
      <c r="B823" s="532"/>
      <c r="C823" s="532"/>
      <c r="D823" s="532"/>
      <c r="E823" s="532"/>
      <c r="F823" s="533"/>
      <c r="G823" s="527"/>
      <c r="H823" s="534"/>
      <c r="I823" s="532"/>
      <c r="J823" s="533"/>
      <c r="K823" s="532"/>
      <c r="L823" s="532"/>
      <c r="M823" s="535"/>
      <c r="N823" s="535"/>
      <c r="O823" s="536"/>
      <c r="P823" s="535"/>
      <c r="Q823" s="537"/>
      <c r="R823" s="538"/>
      <c r="S823" s="535"/>
      <c r="T823" s="535"/>
      <c r="U823" s="290"/>
      <c r="V823" s="53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45"/>
    </row>
    <row r="824" spans="1:34" ht="49.5" customHeight="1" x14ac:dyDescent="0.25">
      <c r="A824" s="290"/>
      <c r="B824" s="532"/>
      <c r="C824" s="532"/>
      <c r="D824" s="532"/>
      <c r="E824" s="532"/>
      <c r="F824" s="533"/>
      <c r="G824" s="527"/>
      <c r="H824" s="534"/>
      <c r="I824" s="532"/>
      <c r="J824" s="533"/>
      <c r="K824" s="532"/>
      <c r="L824" s="532"/>
      <c r="M824" s="535"/>
      <c r="N824" s="535"/>
      <c r="O824" s="536"/>
      <c r="P824" s="535"/>
      <c r="Q824" s="537"/>
      <c r="R824" s="538"/>
      <c r="S824" s="535"/>
      <c r="T824" s="535"/>
      <c r="U824" s="290"/>
      <c r="V824" s="53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45"/>
    </row>
    <row r="825" spans="1:34" ht="49.5" customHeight="1" x14ac:dyDescent="0.25">
      <c r="A825" s="290"/>
      <c r="B825" s="532"/>
      <c r="C825" s="532"/>
      <c r="D825" s="532"/>
      <c r="E825" s="532"/>
      <c r="F825" s="533"/>
      <c r="G825" s="527"/>
      <c r="H825" s="534"/>
      <c r="I825" s="532"/>
      <c r="J825" s="533"/>
      <c r="K825" s="532"/>
      <c r="L825" s="532"/>
      <c r="M825" s="535"/>
      <c r="N825" s="535"/>
      <c r="O825" s="536"/>
      <c r="P825" s="535"/>
      <c r="Q825" s="537"/>
      <c r="R825" s="538"/>
      <c r="S825" s="535"/>
      <c r="T825" s="535"/>
      <c r="U825" s="290"/>
      <c r="V825" s="53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45"/>
      <c r="AH825" s="45"/>
    </row>
    <row r="826" spans="1:34" ht="49.5" customHeight="1" x14ac:dyDescent="0.25">
      <c r="A826" s="290"/>
      <c r="B826" s="532"/>
      <c r="C826" s="532"/>
      <c r="D826" s="532"/>
      <c r="E826" s="532"/>
      <c r="F826" s="533"/>
      <c r="G826" s="527"/>
      <c r="H826" s="534"/>
      <c r="I826" s="532"/>
      <c r="J826" s="533"/>
      <c r="K826" s="532"/>
      <c r="L826" s="532"/>
      <c r="M826" s="535"/>
      <c r="N826" s="535"/>
      <c r="O826" s="536"/>
      <c r="P826" s="535"/>
      <c r="Q826" s="537"/>
      <c r="R826" s="538"/>
      <c r="S826" s="535"/>
      <c r="T826" s="535"/>
      <c r="U826" s="290"/>
      <c r="V826" s="53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45"/>
    </row>
    <row r="827" spans="1:34" ht="49.5" customHeight="1" x14ac:dyDescent="0.25">
      <c r="A827" s="290"/>
      <c r="B827" s="532"/>
      <c r="C827" s="532"/>
      <c r="D827" s="532"/>
      <c r="E827" s="532"/>
      <c r="F827" s="533"/>
      <c r="G827" s="527"/>
      <c r="H827" s="534"/>
      <c r="I827" s="532"/>
      <c r="J827" s="533"/>
      <c r="K827" s="532"/>
      <c r="L827" s="532"/>
      <c r="M827" s="535"/>
      <c r="N827" s="535"/>
      <c r="O827" s="536"/>
      <c r="P827" s="535"/>
      <c r="Q827" s="537"/>
      <c r="R827" s="538"/>
      <c r="S827" s="535"/>
      <c r="T827" s="535"/>
      <c r="U827" s="290"/>
      <c r="V827" s="53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45"/>
    </row>
    <row r="828" spans="1:34" ht="49.5" customHeight="1" x14ac:dyDescent="0.25">
      <c r="A828" s="290"/>
      <c r="B828" s="532"/>
      <c r="C828" s="532"/>
      <c r="D828" s="532"/>
      <c r="E828" s="532"/>
      <c r="F828" s="533"/>
      <c r="G828" s="527"/>
      <c r="H828" s="534"/>
      <c r="I828" s="532"/>
      <c r="J828" s="533"/>
      <c r="K828" s="532"/>
      <c r="L828" s="532"/>
      <c r="M828" s="535"/>
      <c r="N828" s="535"/>
      <c r="O828" s="536"/>
      <c r="P828" s="535"/>
      <c r="Q828" s="537"/>
      <c r="R828" s="538"/>
      <c r="S828" s="535"/>
      <c r="T828" s="535"/>
      <c r="U828" s="290"/>
      <c r="V828" s="53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45"/>
    </row>
    <row r="829" spans="1:34" ht="49.5" customHeight="1" x14ac:dyDescent="0.25">
      <c r="A829" s="290"/>
      <c r="B829" s="532"/>
      <c r="C829" s="532"/>
      <c r="D829" s="532"/>
      <c r="E829" s="532"/>
      <c r="F829" s="533"/>
      <c r="G829" s="527"/>
      <c r="H829" s="534"/>
      <c r="I829" s="532"/>
      <c r="J829" s="533"/>
      <c r="K829" s="532"/>
      <c r="L829" s="532"/>
      <c r="M829" s="535"/>
      <c r="N829" s="535"/>
      <c r="O829" s="536"/>
      <c r="P829" s="535"/>
      <c r="Q829" s="537"/>
      <c r="R829" s="538"/>
      <c r="S829" s="535"/>
      <c r="T829" s="535"/>
      <c r="U829" s="290"/>
      <c r="V829" s="53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45"/>
      <c r="AH829" s="45"/>
    </row>
    <row r="830" spans="1:34" ht="49.5" customHeight="1" x14ac:dyDescent="0.25">
      <c r="A830" s="290"/>
      <c r="B830" s="532"/>
      <c r="C830" s="532"/>
      <c r="D830" s="532"/>
      <c r="E830" s="532"/>
      <c r="F830" s="533"/>
      <c r="G830" s="527"/>
      <c r="H830" s="534"/>
      <c r="I830" s="532"/>
      <c r="J830" s="533"/>
      <c r="K830" s="532"/>
      <c r="L830" s="532"/>
      <c r="M830" s="535"/>
      <c r="N830" s="535"/>
      <c r="O830" s="536"/>
      <c r="P830" s="535"/>
      <c r="Q830" s="537"/>
      <c r="R830" s="538"/>
      <c r="S830" s="535"/>
      <c r="T830" s="535"/>
      <c r="U830" s="290"/>
      <c r="V830" s="53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45"/>
      <c r="AH830" s="45"/>
    </row>
    <row r="831" spans="1:34" ht="49.5" customHeight="1" x14ac:dyDescent="0.25">
      <c r="A831" s="290"/>
      <c r="B831" s="532"/>
      <c r="C831" s="532"/>
      <c r="D831" s="532"/>
      <c r="E831" s="532"/>
      <c r="F831" s="533"/>
      <c r="G831" s="527"/>
      <c r="H831" s="534"/>
      <c r="I831" s="532"/>
      <c r="J831" s="533"/>
      <c r="K831" s="532"/>
      <c r="L831" s="532"/>
      <c r="M831" s="535"/>
      <c r="N831" s="535"/>
      <c r="O831" s="536"/>
      <c r="P831" s="535"/>
      <c r="Q831" s="537"/>
      <c r="R831" s="538"/>
      <c r="S831" s="535"/>
      <c r="T831" s="535"/>
      <c r="U831" s="290"/>
      <c r="V831" s="53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45"/>
      <c r="AH831" s="45"/>
    </row>
    <row r="832" spans="1:34" ht="49.5" customHeight="1" x14ac:dyDescent="0.25">
      <c r="A832" s="290"/>
      <c r="B832" s="532"/>
      <c r="C832" s="532"/>
      <c r="D832" s="532"/>
      <c r="E832" s="532"/>
      <c r="F832" s="533"/>
      <c r="G832" s="527"/>
      <c r="H832" s="534"/>
      <c r="I832" s="532"/>
      <c r="J832" s="533"/>
      <c r="K832" s="532"/>
      <c r="L832" s="532"/>
      <c r="M832" s="535"/>
      <c r="N832" s="535"/>
      <c r="O832" s="536"/>
      <c r="P832" s="535"/>
      <c r="Q832" s="537"/>
      <c r="R832" s="538"/>
      <c r="S832" s="535"/>
      <c r="T832" s="535"/>
      <c r="U832" s="290"/>
      <c r="V832" s="53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45"/>
      <c r="AH832" s="45"/>
    </row>
    <row r="833" spans="1:34" ht="49.5" customHeight="1" x14ac:dyDescent="0.25">
      <c r="A833" s="290"/>
      <c r="B833" s="532"/>
      <c r="C833" s="532"/>
      <c r="D833" s="532"/>
      <c r="E833" s="532"/>
      <c r="F833" s="533"/>
      <c r="G833" s="527"/>
      <c r="H833" s="534"/>
      <c r="I833" s="532"/>
      <c r="J833" s="533"/>
      <c r="K833" s="532"/>
      <c r="L833" s="532"/>
      <c r="M833" s="535"/>
      <c r="N833" s="535"/>
      <c r="O833" s="536"/>
      <c r="P833" s="535"/>
      <c r="Q833" s="537"/>
      <c r="R833" s="538"/>
      <c r="S833" s="535"/>
      <c r="T833" s="535"/>
      <c r="U833" s="290"/>
      <c r="V833" s="53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45"/>
      <c r="AH833" s="45"/>
    </row>
    <row r="834" spans="1:34" ht="49.5" customHeight="1" x14ac:dyDescent="0.25">
      <c r="A834" s="290"/>
      <c r="B834" s="532"/>
      <c r="C834" s="532"/>
      <c r="D834" s="532"/>
      <c r="E834" s="532"/>
      <c r="F834" s="533"/>
      <c r="G834" s="527"/>
      <c r="H834" s="534"/>
      <c r="I834" s="532"/>
      <c r="J834" s="533"/>
      <c r="K834" s="532"/>
      <c r="L834" s="532"/>
      <c r="M834" s="535"/>
      <c r="N834" s="535"/>
      <c r="O834" s="536"/>
      <c r="P834" s="535"/>
      <c r="Q834" s="537"/>
      <c r="R834" s="538"/>
      <c r="S834" s="535"/>
      <c r="T834" s="535"/>
      <c r="U834" s="290"/>
      <c r="V834" s="53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45"/>
      <c r="AH834" s="45"/>
    </row>
    <row r="835" spans="1:34" ht="49.5" customHeight="1" x14ac:dyDescent="0.25">
      <c r="A835" s="290"/>
      <c r="B835" s="532"/>
      <c r="C835" s="532"/>
      <c r="D835" s="532"/>
      <c r="E835" s="532"/>
      <c r="F835" s="533"/>
      <c r="G835" s="527"/>
      <c r="H835" s="534"/>
      <c r="I835" s="532"/>
      <c r="J835" s="533"/>
      <c r="K835" s="532"/>
      <c r="L835" s="532"/>
      <c r="M835" s="535"/>
      <c r="N835" s="535"/>
      <c r="O835" s="536"/>
      <c r="P835" s="535"/>
      <c r="Q835" s="537"/>
      <c r="R835" s="538"/>
      <c r="S835" s="535"/>
      <c r="T835" s="535"/>
      <c r="U835" s="290"/>
      <c r="V835" s="53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45"/>
      <c r="AH835" s="45"/>
    </row>
    <row r="836" spans="1:34" ht="49.5" customHeight="1" x14ac:dyDescent="0.25">
      <c r="A836" s="290"/>
      <c r="B836" s="532"/>
      <c r="C836" s="532"/>
      <c r="D836" s="532"/>
      <c r="E836" s="532"/>
      <c r="F836" s="533"/>
      <c r="G836" s="527"/>
      <c r="H836" s="534"/>
      <c r="I836" s="532"/>
      <c r="J836" s="533"/>
      <c r="K836" s="532"/>
      <c r="L836" s="532"/>
      <c r="M836" s="535"/>
      <c r="N836" s="535"/>
      <c r="O836" s="536"/>
      <c r="P836" s="535"/>
      <c r="Q836" s="537"/>
      <c r="R836" s="538"/>
      <c r="S836" s="535"/>
      <c r="T836" s="535"/>
      <c r="U836" s="290"/>
      <c r="V836" s="535"/>
      <c r="W836" s="45"/>
      <c r="X836" s="45"/>
      <c r="Y836" s="45"/>
      <c r="Z836" s="45"/>
      <c r="AA836" s="45"/>
      <c r="AB836" s="45"/>
      <c r="AC836" s="45"/>
      <c r="AD836" s="45"/>
      <c r="AE836" s="45"/>
      <c r="AF836" s="45"/>
      <c r="AG836" s="45"/>
      <c r="AH836" s="45"/>
    </row>
    <row r="837" spans="1:34" ht="49.5" customHeight="1" x14ac:dyDescent="0.25">
      <c r="A837" s="290"/>
      <c r="B837" s="532"/>
      <c r="C837" s="532"/>
      <c r="D837" s="532"/>
      <c r="E837" s="532"/>
      <c r="F837" s="533"/>
      <c r="G837" s="527"/>
      <c r="H837" s="534"/>
      <c r="I837" s="532"/>
      <c r="J837" s="533"/>
      <c r="K837" s="532"/>
      <c r="L837" s="532"/>
      <c r="M837" s="535"/>
      <c r="N837" s="535"/>
      <c r="O837" s="536"/>
      <c r="P837" s="535"/>
      <c r="Q837" s="537"/>
      <c r="R837" s="538"/>
      <c r="S837" s="535"/>
      <c r="T837" s="535"/>
      <c r="U837" s="290"/>
      <c r="V837" s="535"/>
      <c r="W837" s="45"/>
      <c r="X837" s="45"/>
      <c r="Y837" s="45"/>
      <c r="Z837" s="45"/>
      <c r="AA837" s="45"/>
      <c r="AB837" s="45"/>
      <c r="AC837" s="45"/>
      <c r="AD837" s="45"/>
      <c r="AE837" s="45"/>
      <c r="AF837" s="45"/>
      <c r="AG837" s="45"/>
      <c r="AH837" s="45"/>
    </row>
    <row r="838" spans="1:34" ht="49.5" customHeight="1" x14ac:dyDescent="0.25">
      <c r="A838" s="290"/>
      <c r="B838" s="532"/>
      <c r="C838" s="532"/>
      <c r="D838" s="532"/>
      <c r="E838" s="532"/>
      <c r="F838" s="533"/>
      <c r="G838" s="527"/>
      <c r="H838" s="534"/>
      <c r="I838" s="532"/>
      <c r="J838" s="533"/>
      <c r="K838" s="532"/>
      <c r="L838" s="532"/>
      <c r="M838" s="535"/>
      <c r="N838" s="535"/>
      <c r="O838" s="536"/>
      <c r="P838" s="535"/>
      <c r="Q838" s="537"/>
      <c r="R838" s="538"/>
      <c r="S838" s="535"/>
      <c r="T838" s="535"/>
      <c r="U838" s="290"/>
      <c r="V838" s="53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45"/>
      <c r="AH838" s="45"/>
    </row>
    <row r="839" spans="1:34" ht="49.5" customHeight="1" x14ac:dyDescent="0.25">
      <c r="A839" s="290"/>
      <c r="B839" s="532"/>
      <c r="C839" s="532"/>
      <c r="D839" s="532"/>
      <c r="E839" s="532"/>
      <c r="F839" s="533"/>
      <c r="G839" s="527"/>
      <c r="H839" s="534"/>
      <c r="I839" s="532"/>
      <c r="J839" s="533"/>
      <c r="K839" s="532"/>
      <c r="L839" s="532"/>
      <c r="M839" s="535"/>
      <c r="N839" s="535"/>
      <c r="O839" s="536"/>
      <c r="P839" s="535"/>
      <c r="Q839" s="537"/>
      <c r="R839" s="538"/>
      <c r="S839" s="535"/>
      <c r="T839" s="535"/>
      <c r="U839" s="290"/>
      <c r="V839" s="53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45"/>
      <c r="AH839" s="45"/>
    </row>
    <row r="840" spans="1:34" ht="49.5" customHeight="1" x14ac:dyDescent="0.25">
      <c r="A840" s="290"/>
      <c r="B840" s="532"/>
      <c r="C840" s="532"/>
      <c r="D840" s="532"/>
      <c r="E840" s="532"/>
      <c r="F840" s="533"/>
      <c r="G840" s="527"/>
      <c r="H840" s="534"/>
      <c r="I840" s="532"/>
      <c r="J840" s="533"/>
      <c r="K840" s="532"/>
      <c r="L840" s="532"/>
      <c r="M840" s="535"/>
      <c r="N840" s="535"/>
      <c r="O840" s="536"/>
      <c r="P840" s="535"/>
      <c r="Q840" s="537"/>
      <c r="R840" s="538"/>
      <c r="S840" s="535"/>
      <c r="T840" s="535"/>
      <c r="U840" s="290"/>
      <c r="V840" s="535"/>
      <c r="W840" s="45"/>
      <c r="X840" s="45"/>
      <c r="Y840" s="45"/>
      <c r="Z840" s="45"/>
      <c r="AA840" s="45"/>
      <c r="AB840" s="45"/>
      <c r="AC840" s="45"/>
      <c r="AD840" s="45"/>
      <c r="AE840" s="45"/>
      <c r="AF840" s="45"/>
      <c r="AG840" s="45"/>
      <c r="AH840" s="45"/>
    </row>
    <row r="841" spans="1:34" ht="49.5" customHeight="1" x14ac:dyDescent="0.25">
      <c r="A841" s="290"/>
      <c r="B841" s="532"/>
      <c r="C841" s="532"/>
      <c r="D841" s="532"/>
      <c r="E841" s="532"/>
      <c r="F841" s="533"/>
      <c r="G841" s="527"/>
      <c r="H841" s="534"/>
      <c r="I841" s="532"/>
      <c r="J841" s="533"/>
      <c r="K841" s="532"/>
      <c r="L841" s="532"/>
      <c r="M841" s="535"/>
      <c r="N841" s="535"/>
      <c r="O841" s="536"/>
      <c r="P841" s="535"/>
      <c r="Q841" s="537"/>
      <c r="R841" s="538"/>
      <c r="S841" s="535"/>
      <c r="T841" s="535"/>
      <c r="U841" s="290"/>
      <c r="V841" s="535"/>
      <c r="W841" s="45"/>
      <c r="X841" s="45"/>
      <c r="Y841" s="45"/>
      <c r="Z841" s="45"/>
      <c r="AA841" s="45"/>
      <c r="AB841" s="45"/>
      <c r="AC841" s="45"/>
      <c r="AD841" s="45"/>
      <c r="AE841" s="45"/>
      <c r="AF841" s="45"/>
      <c r="AG841" s="45"/>
      <c r="AH841" s="45"/>
    </row>
    <row r="842" spans="1:34" ht="49.5" customHeight="1" x14ac:dyDescent="0.25">
      <c r="A842" s="290"/>
      <c r="B842" s="532"/>
      <c r="C842" s="532"/>
      <c r="D842" s="532"/>
      <c r="E842" s="532"/>
      <c r="F842" s="533"/>
      <c r="G842" s="527"/>
      <c r="H842" s="534"/>
      <c r="I842" s="532"/>
      <c r="J842" s="533"/>
      <c r="K842" s="532"/>
      <c r="L842" s="532"/>
      <c r="M842" s="535"/>
      <c r="N842" s="535"/>
      <c r="O842" s="536"/>
      <c r="P842" s="535"/>
      <c r="Q842" s="537"/>
      <c r="R842" s="538"/>
      <c r="S842" s="535"/>
      <c r="T842" s="535"/>
      <c r="U842" s="290"/>
      <c r="V842" s="53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45"/>
      <c r="AH842" s="45"/>
    </row>
    <row r="843" spans="1:34" ht="49.5" customHeight="1" x14ac:dyDescent="0.25">
      <c r="A843" s="290"/>
      <c r="B843" s="532"/>
      <c r="C843" s="532"/>
      <c r="D843" s="532"/>
      <c r="E843" s="532"/>
      <c r="F843" s="533"/>
      <c r="G843" s="527"/>
      <c r="H843" s="534"/>
      <c r="I843" s="532"/>
      <c r="J843" s="533"/>
      <c r="K843" s="532"/>
      <c r="L843" s="532"/>
      <c r="M843" s="535"/>
      <c r="N843" s="535"/>
      <c r="O843" s="536"/>
      <c r="P843" s="535"/>
      <c r="Q843" s="537"/>
      <c r="R843" s="538"/>
      <c r="S843" s="535"/>
      <c r="T843" s="535"/>
      <c r="U843" s="290"/>
      <c r="V843" s="53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45"/>
      <c r="AH843" s="45"/>
    </row>
    <row r="844" spans="1:34" ht="49.5" customHeight="1" x14ac:dyDescent="0.25">
      <c r="A844" s="290"/>
      <c r="B844" s="532"/>
      <c r="C844" s="532"/>
      <c r="D844" s="532"/>
      <c r="E844" s="532"/>
      <c r="F844" s="533"/>
      <c r="G844" s="527"/>
      <c r="H844" s="534"/>
      <c r="I844" s="532"/>
      <c r="J844" s="533"/>
      <c r="K844" s="532"/>
      <c r="L844" s="532"/>
      <c r="M844" s="535"/>
      <c r="N844" s="535"/>
      <c r="O844" s="536"/>
      <c r="P844" s="535"/>
      <c r="Q844" s="537"/>
      <c r="R844" s="538"/>
      <c r="S844" s="535"/>
      <c r="T844" s="535"/>
      <c r="U844" s="290"/>
      <c r="V844" s="535"/>
      <c r="W844" s="45"/>
      <c r="X844" s="45"/>
      <c r="Y844" s="45"/>
      <c r="Z844" s="45"/>
      <c r="AA844" s="45"/>
      <c r="AB844" s="45"/>
      <c r="AC844" s="45"/>
      <c r="AD844" s="45"/>
      <c r="AE844" s="45"/>
      <c r="AF844" s="45"/>
      <c r="AG844" s="45"/>
      <c r="AH844" s="45"/>
    </row>
    <row r="845" spans="1:34" ht="49.5" customHeight="1" x14ac:dyDescent="0.25">
      <c r="A845" s="290"/>
      <c r="B845" s="532"/>
      <c r="C845" s="532"/>
      <c r="D845" s="532"/>
      <c r="E845" s="532"/>
      <c r="F845" s="533"/>
      <c r="G845" s="527"/>
      <c r="H845" s="534"/>
      <c r="I845" s="532"/>
      <c r="J845" s="533"/>
      <c r="K845" s="532"/>
      <c r="L845" s="532"/>
      <c r="M845" s="535"/>
      <c r="N845" s="535"/>
      <c r="O845" s="536"/>
      <c r="P845" s="535"/>
      <c r="Q845" s="537"/>
      <c r="R845" s="538"/>
      <c r="S845" s="535"/>
      <c r="T845" s="535"/>
      <c r="U845" s="290"/>
      <c r="V845" s="535"/>
      <c r="W845" s="45"/>
      <c r="X845" s="45"/>
      <c r="Y845" s="45"/>
      <c r="Z845" s="45"/>
      <c r="AA845" s="45"/>
      <c r="AB845" s="45"/>
      <c r="AC845" s="45"/>
      <c r="AD845" s="45"/>
      <c r="AE845" s="45"/>
      <c r="AF845" s="45"/>
      <c r="AG845" s="45"/>
      <c r="AH845" s="45"/>
    </row>
    <row r="846" spans="1:34" ht="49.5" customHeight="1" x14ac:dyDescent="0.25">
      <c r="A846" s="290"/>
      <c r="B846" s="532"/>
      <c r="C846" s="532"/>
      <c r="D846" s="532"/>
      <c r="E846" s="532"/>
      <c r="F846" s="533"/>
      <c r="G846" s="527"/>
      <c r="H846" s="534"/>
      <c r="I846" s="532"/>
      <c r="J846" s="533"/>
      <c r="K846" s="532"/>
      <c r="L846" s="532"/>
      <c r="M846" s="535"/>
      <c r="N846" s="535"/>
      <c r="O846" s="536"/>
      <c r="P846" s="535"/>
      <c r="Q846" s="537"/>
      <c r="R846" s="538"/>
      <c r="S846" s="535"/>
      <c r="T846" s="535"/>
      <c r="U846" s="290"/>
      <c r="V846" s="53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45"/>
      <c r="AH846" s="45"/>
    </row>
    <row r="847" spans="1:34" ht="49.5" customHeight="1" x14ac:dyDescent="0.25">
      <c r="A847" s="290"/>
      <c r="B847" s="532"/>
      <c r="C847" s="532"/>
      <c r="D847" s="532"/>
      <c r="E847" s="532"/>
      <c r="F847" s="533"/>
      <c r="G847" s="527"/>
      <c r="H847" s="534"/>
      <c r="I847" s="532"/>
      <c r="J847" s="533"/>
      <c r="K847" s="532"/>
      <c r="L847" s="532"/>
      <c r="M847" s="535"/>
      <c r="N847" s="535"/>
      <c r="O847" s="536"/>
      <c r="P847" s="535"/>
      <c r="Q847" s="537"/>
      <c r="R847" s="538"/>
      <c r="S847" s="535"/>
      <c r="T847" s="535"/>
      <c r="U847" s="290"/>
      <c r="V847" s="535"/>
      <c r="W847" s="45"/>
      <c r="X847" s="45"/>
      <c r="Y847" s="45"/>
      <c r="Z847" s="45"/>
      <c r="AA847" s="45"/>
      <c r="AB847" s="45"/>
      <c r="AC847" s="45"/>
      <c r="AD847" s="45"/>
      <c r="AE847" s="45"/>
      <c r="AF847" s="45"/>
      <c r="AG847" s="45"/>
      <c r="AH847" s="45"/>
    </row>
    <row r="848" spans="1:34" ht="49.5" customHeight="1" x14ac:dyDescent="0.25">
      <c r="A848" s="290"/>
      <c r="B848" s="532"/>
      <c r="C848" s="532"/>
      <c r="D848" s="532"/>
      <c r="E848" s="532"/>
      <c r="F848" s="533"/>
      <c r="G848" s="527"/>
      <c r="H848" s="534"/>
      <c r="I848" s="532"/>
      <c r="J848" s="533"/>
      <c r="K848" s="532"/>
      <c r="L848" s="532"/>
      <c r="M848" s="535"/>
      <c r="N848" s="535"/>
      <c r="O848" s="536"/>
      <c r="P848" s="535"/>
      <c r="Q848" s="537"/>
      <c r="R848" s="538"/>
      <c r="S848" s="535"/>
      <c r="T848" s="535"/>
      <c r="U848" s="290"/>
      <c r="V848" s="53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45"/>
      <c r="AH848" s="45"/>
    </row>
    <row r="849" spans="1:34" ht="49.5" customHeight="1" x14ac:dyDescent="0.25">
      <c r="A849" s="290"/>
      <c r="B849" s="532"/>
      <c r="C849" s="532"/>
      <c r="D849" s="532"/>
      <c r="E849" s="532"/>
      <c r="F849" s="533"/>
      <c r="G849" s="527"/>
      <c r="H849" s="534"/>
      <c r="I849" s="532"/>
      <c r="J849" s="533"/>
      <c r="K849" s="532"/>
      <c r="L849" s="532"/>
      <c r="M849" s="535"/>
      <c r="N849" s="535"/>
      <c r="O849" s="536"/>
      <c r="P849" s="535"/>
      <c r="Q849" s="537"/>
      <c r="R849" s="538"/>
      <c r="S849" s="535"/>
      <c r="T849" s="535"/>
      <c r="U849" s="290"/>
      <c r="V849" s="53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45"/>
      <c r="AH849" s="45"/>
    </row>
    <row r="850" spans="1:34" ht="49.5" customHeight="1" x14ac:dyDescent="0.25">
      <c r="A850" s="290"/>
      <c r="B850" s="532"/>
      <c r="C850" s="532"/>
      <c r="D850" s="532"/>
      <c r="E850" s="532"/>
      <c r="F850" s="533"/>
      <c r="G850" s="527"/>
      <c r="H850" s="534"/>
      <c r="I850" s="532"/>
      <c r="J850" s="533"/>
      <c r="K850" s="532"/>
      <c r="L850" s="532"/>
      <c r="M850" s="535"/>
      <c r="N850" s="535"/>
      <c r="O850" s="536"/>
      <c r="P850" s="535"/>
      <c r="Q850" s="537"/>
      <c r="R850" s="538"/>
      <c r="S850" s="535"/>
      <c r="T850" s="535"/>
      <c r="U850" s="290"/>
      <c r="V850" s="535"/>
      <c r="W850" s="45"/>
      <c r="X850" s="45"/>
      <c r="Y850" s="45"/>
      <c r="Z850" s="45"/>
      <c r="AA850" s="45"/>
      <c r="AB850" s="45"/>
      <c r="AC850" s="45"/>
      <c r="AD850" s="45"/>
      <c r="AE850" s="45"/>
      <c r="AF850" s="45"/>
      <c r="AG850" s="45"/>
      <c r="AH850" s="45"/>
    </row>
    <row r="851" spans="1:34" ht="49.5" customHeight="1" x14ac:dyDescent="0.25">
      <c r="A851" s="290"/>
      <c r="B851" s="532"/>
      <c r="C851" s="532"/>
      <c r="D851" s="532"/>
      <c r="E851" s="532"/>
      <c r="F851" s="533"/>
      <c r="G851" s="527"/>
      <c r="H851" s="534"/>
      <c r="I851" s="532"/>
      <c r="J851" s="533"/>
      <c r="K851" s="532"/>
      <c r="L851" s="532"/>
      <c r="M851" s="535"/>
      <c r="N851" s="535"/>
      <c r="O851" s="536"/>
      <c r="P851" s="535"/>
      <c r="Q851" s="537"/>
      <c r="R851" s="538"/>
      <c r="S851" s="535"/>
      <c r="T851" s="535"/>
      <c r="U851" s="290"/>
      <c r="V851" s="535"/>
      <c r="W851" s="45"/>
      <c r="X851" s="45"/>
      <c r="Y851" s="45"/>
      <c r="Z851" s="45"/>
      <c r="AA851" s="45"/>
      <c r="AB851" s="45"/>
      <c r="AC851" s="45"/>
      <c r="AD851" s="45"/>
      <c r="AE851" s="45"/>
      <c r="AF851" s="45"/>
      <c r="AG851" s="45"/>
      <c r="AH851" s="45"/>
    </row>
    <row r="852" spans="1:34" ht="49.5" customHeight="1" x14ac:dyDescent="0.25">
      <c r="A852" s="290"/>
      <c r="B852" s="532"/>
      <c r="C852" s="532"/>
      <c r="D852" s="532"/>
      <c r="E852" s="532"/>
      <c r="F852" s="533"/>
      <c r="G852" s="527"/>
      <c r="H852" s="534"/>
      <c r="I852" s="532"/>
      <c r="J852" s="533"/>
      <c r="K852" s="532"/>
      <c r="L852" s="532"/>
      <c r="M852" s="535"/>
      <c r="N852" s="535"/>
      <c r="O852" s="536"/>
      <c r="P852" s="535"/>
      <c r="Q852" s="537"/>
      <c r="R852" s="538"/>
      <c r="S852" s="535"/>
      <c r="T852" s="535"/>
      <c r="U852" s="290"/>
      <c r="V852" s="535"/>
      <c r="W852" s="45"/>
      <c r="X852" s="45"/>
      <c r="Y852" s="45"/>
      <c r="Z852" s="45"/>
      <c r="AA852" s="45"/>
      <c r="AB852" s="45"/>
      <c r="AC852" s="45"/>
      <c r="AD852" s="45"/>
      <c r="AE852" s="45"/>
      <c r="AF852" s="45"/>
      <c r="AG852" s="45"/>
      <c r="AH852" s="45"/>
    </row>
    <row r="853" spans="1:34" ht="49.5" customHeight="1" x14ac:dyDescent="0.25">
      <c r="A853" s="290"/>
      <c r="B853" s="532"/>
      <c r="C853" s="532"/>
      <c r="D853" s="532"/>
      <c r="E853" s="532"/>
      <c r="F853" s="533"/>
      <c r="G853" s="527"/>
      <c r="H853" s="534"/>
      <c r="I853" s="532"/>
      <c r="J853" s="533"/>
      <c r="K853" s="532"/>
      <c r="L853" s="532"/>
      <c r="M853" s="535"/>
      <c r="N853" s="535"/>
      <c r="O853" s="536"/>
      <c r="P853" s="535"/>
      <c r="Q853" s="537"/>
      <c r="R853" s="538"/>
      <c r="S853" s="535"/>
      <c r="T853" s="535"/>
      <c r="U853" s="290"/>
      <c r="V853" s="535"/>
      <c r="W853" s="45"/>
      <c r="X853" s="45"/>
      <c r="Y853" s="45"/>
      <c r="Z853" s="45"/>
      <c r="AA853" s="45"/>
      <c r="AB853" s="45"/>
      <c r="AC853" s="45"/>
      <c r="AD853" s="45"/>
      <c r="AE853" s="45"/>
      <c r="AF853" s="45"/>
      <c r="AG853" s="45"/>
      <c r="AH853" s="45"/>
    </row>
    <row r="854" spans="1:34" ht="49.5" customHeight="1" x14ac:dyDescent="0.25">
      <c r="A854" s="290"/>
      <c r="B854" s="532"/>
      <c r="C854" s="532"/>
      <c r="D854" s="532"/>
      <c r="E854" s="532"/>
      <c r="F854" s="533"/>
      <c r="G854" s="527"/>
      <c r="H854" s="534"/>
      <c r="I854" s="532"/>
      <c r="J854" s="533"/>
      <c r="K854" s="532"/>
      <c r="L854" s="532"/>
      <c r="M854" s="535"/>
      <c r="N854" s="535"/>
      <c r="O854" s="536"/>
      <c r="P854" s="535"/>
      <c r="Q854" s="537"/>
      <c r="R854" s="538"/>
      <c r="S854" s="535"/>
      <c r="T854" s="535"/>
      <c r="U854" s="290"/>
      <c r="V854" s="53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45"/>
      <c r="AH854" s="45"/>
    </row>
    <row r="855" spans="1:34" ht="49.5" customHeight="1" x14ac:dyDescent="0.25">
      <c r="A855" s="290"/>
      <c r="B855" s="532"/>
      <c r="C855" s="532"/>
      <c r="D855" s="532"/>
      <c r="E855" s="532"/>
      <c r="F855" s="533"/>
      <c r="G855" s="527"/>
      <c r="H855" s="534"/>
      <c r="I855" s="532"/>
      <c r="J855" s="533"/>
      <c r="K855" s="532"/>
      <c r="L855" s="532"/>
      <c r="M855" s="535"/>
      <c r="N855" s="535"/>
      <c r="O855" s="536"/>
      <c r="P855" s="535"/>
      <c r="Q855" s="537"/>
      <c r="R855" s="538"/>
      <c r="S855" s="535"/>
      <c r="T855" s="535"/>
      <c r="U855" s="290"/>
      <c r="V855" s="53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45"/>
      <c r="AH855" s="45"/>
    </row>
    <row r="856" spans="1:34" ht="49.5" customHeight="1" x14ac:dyDescent="0.25">
      <c r="A856" s="290"/>
      <c r="B856" s="532"/>
      <c r="C856" s="532"/>
      <c r="D856" s="532"/>
      <c r="E856" s="532"/>
      <c r="F856" s="533"/>
      <c r="G856" s="527"/>
      <c r="H856" s="534"/>
      <c r="I856" s="532"/>
      <c r="J856" s="533"/>
      <c r="K856" s="532"/>
      <c r="L856" s="532"/>
      <c r="M856" s="535"/>
      <c r="N856" s="535"/>
      <c r="O856" s="536"/>
      <c r="P856" s="535"/>
      <c r="Q856" s="537"/>
      <c r="R856" s="538"/>
      <c r="S856" s="535"/>
      <c r="T856" s="535"/>
      <c r="U856" s="290"/>
      <c r="V856" s="535"/>
      <c r="W856" s="45"/>
      <c r="X856" s="45"/>
      <c r="Y856" s="45"/>
      <c r="Z856" s="45"/>
      <c r="AA856" s="45"/>
      <c r="AB856" s="45"/>
      <c r="AC856" s="45"/>
      <c r="AD856" s="45"/>
      <c r="AE856" s="45"/>
      <c r="AF856" s="45"/>
      <c r="AG856" s="45"/>
      <c r="AH856" s="45"/>
    </row>
    <row r="857" spans="1:34" ht="49.5" customHeight="1" x14ac:dyDescent="0.25">
      <c r="A857" s="290"/>
      <c r="B857" s="532"/>
      <c r="C857" s="532"/>
      <c r="D857" s="532"/>
      <c r="E857" s="532"/>
      <c r="F857" s="533"/>
      <c r="G857" s="527"/>
      <c r="H857" s="534"/>
      <c r="I857" s="532"/>
      <c r="J857" s="533"/>
      <c r="K857" s="532"/>
      <c r="L857" s="532"/>
      <c r="M857" s="535"/>
      <c r="N857" s="535"/>
      <c r="O857" s="536"/>
      <c r="P857" s="535"/>
      <c r="Q857" s="537"/>
      <c r="R857" s="538"/>
      <c r="S857" s="535"/>
      <c r="T857" s="535"/>
      <c r="U857" s="290"/>
      <c r="V857" s="535"/>
      <c r="W857" s="45"/>
      <c r="X857" s="45"/>
      <c r="Y857" s="45"/>
      <c r="Z857" s="45"/>
      <c r="AA857" s="45"/>
      <c r="AB857" s="45"/>
      <c r="AC857" s="45"/>
      <c r="AD857" s="45"/>
      <c r="AE857" s="45"/>
      <c r="AF857" s="45"/>
      <c r="AG857" s="45"/>
      <c r="AH857" s="45"/>
    </row>
    <row r="858" spans="1:34" ht="49.5" customHeight="1" x14ac:dyDescent="0.25">
      <c r="A858" s="290"/>
      <c r="B858" s="532"/>
      <c r="C858" s="532"/>
      <c r="D858" s="532"/>
      <c r="E858" s="532"/>
      <c r="F858" s="533"/>
      <c r="G858" s="527"/>
      <c r="H858" s="534"/>
      <c r="I858" s="532"/>
      <c r="J858" s="533"/>
      <c r="K858" s="532"/>
      <c r="L858" s="532"/>
      <c r="M858" s="535"/>
      <c r="N858" s="535"/>
      <c r="O858" s="536"/>
      <c r="P858" s="535"/>
      <c r="Q858" s="537"/>
      <c r="R858" s="538"/>
      <c r="S858" s="535"/>
      <c r="T858" s="535"/>
      <c r="U858" s="290"/>
      <c r="V858" s="535"/>
      <c r="W858" s="45"/>
      <c r="X858" s="45"/>
      <c r="Y858" s="45"/>
      <c r="Z858" s="45"/>
      <c r="AA858" s="45"/>
      <c r="AB858" s="45"/>
      <c r="AC858" s="45"/>
      <c r="AD858" s="45"/>
      <c r="AE858" s="45"/>
      <c r="AF858" s="45"/>
      <c r="AG858" s="45"/>
      <c r="AH858" s="45"/>
    </row>
    <row r="859" spans="1:34" ht="49.5" customHeight="1" x14ac:dyDescent="0.25">
      <c r="A859" s="290"/>
      <c r="B859" s="532"/>
      <c r="C859" s="532"/>
      <c r="D859" s="532"/>
      <c r="E859" s="532"/>
      <c r="F859" s="533"/>
      <c r="G859" s="527"/>
      <c r="H859" s="534"/>
      <c r="I859" s="532"/>
      <c r="J859" s="533"/>
      <c r="K859" s="532"/>
      <c r="L859" s="532"/>
      <c r="M859" s="535"/>
      <c r="N859" s="535"/>
      <c r="O859" s="536"/>
      <c r="P859" s="535"/>
      <c r="Q859" s="537"/>
      <c r="R859" s="538"/>
      <c r="S859" s="535"/>
      <c r="T859" s="535"/>
      <c r="U859" s="290"/>
      <c r="V859" s="53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45"/>
      <c r="AH859" s="45"/>
    </row>
    <row r="860" spans="1:34" ht="49.5" customHeight="1" x14ac:dyDescent="0.25">
      <c r="A860" s="290"/>
      <c r="B860" s="532"/>
      <c r="C860" s="532"/>
      <c r="D860" s="532"/>
      <c r="E860" s="532"/>
      <c r="F860" s="533"/>
      <c r="G860" s="527"/>
      <c r="H860" s="534"/>
      <c r="I860" s="532"/>
      <c r="J860" s="533"/>
      <c r="K860" s="532"/>
      <c r="L860" s="532"/>
      <c r="M860" s="535"/>
      <c r="N860" s="535"/>
      <c r="O860" s="536"/>
      <c r="P860" s="535"/>
      <c r="Q860" s="537"/>
      <c r="R860" s="538"/>
      <c r="S860" s="535"/>
      <c r="T860" s="535"/>
      <c r="U860" s="290"/>
      <c r="V860" s="535"/>
      <c r="W860" s="45"/>
      <c r="X860" s="45"/>
      <c r="Y860" s="45"/>
      <c r="Z860" s="45"/>
      <c r="AA860" s="45"/>
      <c r="AB860" s="45"/>
      <c r="AC860" s="45"/>
      <c r="AD860" s="45"/>
      <c r="AE860" s="45"/>
      <c r="AF860" s="45"/>
      <c r="AG860" s="45"/>
      <c r="AH860" s="45"/>
    </row>
    <row r="861" spans="1:34" ht="49.5" customHeight="1" x14ac:dyDescent="0.25">
      <c r="A861" s="290"/>
      <c r="B861" s="532"/>
      <c r="C861" s="532"/>
      <c r="D861" s="532"/>
      <c r="E861" s="532"/>
      <c r="F861" s="533"/>
      <c r="G861" s="527"/>
      <c r="H861" s="534"/>
      <c r="I861" s="532"/>
      <c r="J861" s="533"/>
      <c r="K861" s="532"/>
      <c r="L861" s="532"/>
      <c r="M861" s="535"/>
      <c r="N861" s="535"/>
      <c r="O861" s="536"/>
      <c r="P861" s="535"/>
      <c r="Q861" s="537"/>
      <c r="R861" s="538"/>
      <c r="S861" s="535"/>
      <c r="T861" s="535"/>
      <c r="U861" s="290"/>
      <c r="V861" s="535"/>
      <c r="W861" s="45"/>
      <c r="X861" s="45"/>
      <c r="Y861" s="45"/>
      <c r="Z861" s="45"/>
      <c r="AA861" s="45"/>
      <c r="AB861" s="45"/>
      <c r="AC861" s="45"/>
      <c r="AD861" s="45"/>
      <c r="AE861" s="45"/>
      <c r="AF861" s="45"/>
      <c r="AG861" s="45"/>
      <c r="AH861" s="45"/>
    </row>
    <row r="862" spans="1:34" ht="49.5" customHeight="1" x14ac:dyDescent="0.25">
      <c r="A862" s="290"/>
      <c r="B862" s="532"/>
      <c r="C862" s="532"/>
      <c r="D862" s="532"/>
      <c r="E862" s="532"/>
      <c r="F862" s="533"/>
      <c r="G862" s="527"/>
      <c r="H862" s="534"/>
      <c r="I862" s="532"/>
      <c r="J862" s="533"/>
      <c r="K862" s="532"/>
      <c r="L862" s="532"/>
      <c r="M862" s="535"/>
      <c r="N862" s="535"/>
      <c r="O862" s="536"/>
      <c r="P862" s="535"/>
      <c r="Q862" s="537"/>
      <c r="R862" s="538"/>
      <c r="S862" s="535"/>
      <c r="T862" s="535"/>
      <c r="U862" s="290"/>
      <c r="V862" s="53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45"/>
      <c r="AH862" s="45"/>
    </row>
    <row r="863" spans="1:34" ht="49.5" customHeight="1" x14ac:dyDescent="0.25">
      <c r="A863" s="290"/>
      <c r="B863" s="532"/>
      <c r="C863" s="532"/>
      <c r="D863" s="532"/>
      <c r="E863" s="532"/>
      <c r="F863" s="533"/>
      <c r="G863" s="527"/>
      <c r="H863" s="534"/>
      <c r="I863" s="532"/>
      <c r="J863" s="533"/>
      <c r="K863" s="532"/>
      <c r="L863" s="532"/>
      <c r="M863" s="535"/>
      <c r="N863" s="535"/>
      <c r="O863" s="536"/>
      <c r="P863" s="535"/>
      <c r="Q863" s="537"/>
      <c r="R863" s="538"/>
      <c r="S863" s="535"/>
      <c r="T863" s="535"/>
      <c r="U863" s="290"/>
      <c r="V863" s="535"/>
      <c r="W863" s="45"/>
      <c r="X863" s="45"/>
      <c r="Y863" s="45"/>
      <c r="Z863" s="45"/>
      <c r="AA863" s="45"/>
      <c r="AB863" s="45"/>
      <c r="AC863" s="45"/>
      <c r="AD863" s="45"/>
      <c r="AE863" s="45"/>
      <c r="AF863" s="45"/>
      <c r="AG863" s="45"/>
      <c r="AH863" s="45"/>
    </row>
    <row r="864" spans="1:34" ht="49.5" customHeight="1" x14ac:dyDescent="0.25">
      <c r="A864" s="290"/>
      <c r="B864" s="532"/>
      <c r="C864" s="532"/>
      <c r="D864" s="532"/>
      <c r="E864" s="532"/>
      <c r="F864" s="533"/>
      <c r="G864" s="527"/>
      <c r="H864" s="534"/>
      <c r="I864" s="532"/>
      <c r="J864" s="533"/>
      <c r="K864" s="532"/>
      <c r="L864" s="532"/>
      <c r="M864" s="535"/>
      <c r="N864" s="535"/>
      <c r="O864" s="536"/>
      <c r="P864" s="535"/>
      <c r="Q864" s="537"/>
      <c r="R864" s="538"/>
      <c r="S864" s="535"/>
      <c r="T864" s="535"/>
      <c r="U864" s="290"/>
      <c r="V864" s="53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45"/>
      <c r="AH864" s="45"/>
    </row>
    <row r="865" spans="1:34" ht="49.5" customHeight="1" x14ac:dyDescent="0.25">
      <c r="A865" s="290"/>
      <c r="B865" s="532"/>
      <c r="C865" s="532"/>
      <c r="D865" s="532"/>
      <c r="E865" s="532"/>
      <c r="F865" s="533"/>
      <c r="G865" s="527"/>
      <c r="H865" s="534"/>
      <c r="I865" s="532"/>
      <c r="J865" s="533"/>
      <c r="K865" s="532"/>
      <c r="L865" s="532"/>
      <c r="M865" s="535"/>
      <c r="N865" s="535"/>
      <c r="O865" s="536"/>
      <c r="P865" s="535"/>
      <c r="Q865" s="537"/>
      <c r="R865" s="538"/>
      <c r="S865" s="535"/>
      <c r="T865" s="535"/>
      <c r="U865" s="290"/>
      <c r="V865" s="53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45"/>
      <c r="AH865" s="45"/>
    </row>
    <row r="866" spans="1:34" ht="49.5" customHeight="1" x14ac:dyDescent="0.25">
      <c r="A866" s="290"/>
      <c r="B866" s="532"/>
      <c r="C866" s="532"/>
      <c r="D866" s="532"/>
      <c r="E866" s="532"/>
      <c r="F866" s="533"/>
      <c r="G866" s="527"/>
      <c r="H866" s="534"/>
      <c r="I866" s="532"/>
      <c r="J866" s="533"/>
      <c r="K866" s="532"/>
      <c r="L866" s="532"/>
      <c r="M866" s="535"/>
      <c r="N866" s="535"/>
      <c r="O866" s="536"/>
      <c r="P866" s="535"/>
      <c r="Q866" s="537"/>
      <c r="R866" s="538"/>
      <c r="S866" s="535"/>
      <c r="T866" s="535"/>
      <c r="U866" s="290"/>
      <c r="V866" s="53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45"/>
      <c r="AH866" s="45"/>
    </row>
    <row r="867" spans="1:34" ht="49.5" customHeight="1" x14ac:dyDescent="0.25">
      <c r="A867" s="290"/>
      <c r="B867" s="532"/>
      <c r="C867" s="532"/>
      <c r="D867" s="532"/>
      <c r="E867" s="532"/>
      <c r="F867" s="533"/>
      <c r="G867" s="527"/>
      <c r="H867" s="534"/>
      <c r="I867" s="532"/>
      <c r="J867" s="533"/>
      <c r="K867" s="532"/>
      <c r="L867" s="532"/>
      <c r="M867" s="535"/>
      <c r="N867" s="535"/>
      <c r="O867" s="536"/>
      <c r="P867" s="535"/>
      <c r="Q867" s="537"/>
      <c r="R867" s="538"/>
      <c r="S867" s="535"/>
      <c r="T867" s="535"/>
      <c r="U867" s="290"/>
      <c r="V867" s="535"/>
      <c r="W867" s="45"/>
      <c r="X867" s="45"/>
      <c r="Y867" s="45"/>
      <c r="Z867" s="45"/>
      <c r="AA867" s="45"/>
      <c r="AB867" s="45"/>
      <c r="AC867" s="45"/>
      <c r="AD867" s="45"/>
      <c r="AE867" s="45"/>
      <c r="AF867" s="45"/>
      <c r="AG867" s="45"/>
      <c r="AH867" s="45"/>
    </row>
    <row r="868" spans="1:34" ht="49.5" customHeight="1" x14ac:dyDescent="0.25">
      <c r="A868" s="290"/>
      <c r="B868" s="532"/>
      <c r="C868" s="532"/>
      <c r="D868" s="532"/>
      <c r="E868" s="532"/>
      <c r="F868" s="533"/>
      <c r="G868" s="527"/>
      <c r="H868" s="534"/>
      <c r="I868" s="532"/>
      <c r="J868" s="533"/>
      <c r="K868" s="532"/>
      <c r="L868" s="532"/>
      <c r="M868" s="535"/>
      <c r="N868" s="535"/>
      <c r="O868" s="536"/>
      <c r="P868" s="535"/>
      <c r="Q868" s="537"/>
      <c r="R868" s="538"/>
      <c r="S868" s="535"/>
      <c r="T868" s="535"/>
      <c r="U868" s="290"/>
      <c r="V868" s="53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45"/>
      <c r="AH868" s="45"/>
    </row>
    <row r="869" spans="1:34" ht="49.5" customHeight="1" x14ac:dyDescent="0.25">
      <c r="A869" s="290"/>
      <c r="B869" s="532"/>
      <c r="C869" s="532"/>
      <c r="D869" s="532"/>
      <c r="E869" s="532"/>
      <c r="F869" s="533"/>
      <c r="G869" s="527"/>
      <c r="H869" s="534"/>
      <c r="I869" s="532"/>
      <c r="J869" s="533"/>
      <c r="K869" s="532"/>
      <c r="L869" s="532"/>
      <c r="M869" s="535"/>
      <c r="N869" s="535"/>
      <c r="O869" s="536"/>
      <c r="P869" s="535"/>
      <c r="Q869" s="537"/>
      <c r="R869" s="538"/>
      <c r="S869" s="535"/>
      <c r="T869" s="535"/>
      <c r="U869" s="290"/>
      <c r="V869" s="535"/>
      <c r="W869" s="45"/>
      <c r="X869" s="45"/>
      <c r="Y869" s="45"/>
      <c r="Z869" s="45"/>
      <c r="AA869" s="45"/>
      <c r="AB869" s="45"/>
      <c r="AC869" s="45"/>
      <c r="AD869" s="45"/>
      <c r="AE869" s="45"/>
      <c r="AF869" s="45"/>
      <c r="AG869" s="45"/>
      <c r="AH869" s="45"/>
    </row>
    <row r="870" spans="1:34" ht="49.5" customHeight="1" x14ac:dyDescent="0.25">
      <c r="A870" s="290"/>
      <c r="B870" s="532"/>
      <c r="C870" s="532"/>
      <c r="D870" s="532"/>
      <c r="E870" s="532"/>
      <c r="F870" s="533"/>
      <c r="G870" s="527"/>
      <c r="H870" s="534"/>
      <c r="I870" s="532"/>
      <c r="J870" s="533"/>
      <c r="K870" s="532"/>
      <c r="L870" s="532"/>
      <c r="M870" s="535"/>
      <c r="N870" s="535"/>
      <c r="O870" s="536"/>
      <c r="P870" s="535"/>
      <c r="Q870" s="537"/>
      <c r="R870" s="538"/>
      <c r="S870" s="535"/>
      <c r="T870" s="535"/>
      <c r="U870" s="290"/>
      <c r="V870" s="535"/>
      <c r="W870" s="45"/>
      <c r="X870" s="45"/>
      <c r="Y870" s="45"/>
      <c r="Z870" s="45"/>
      <c r="AA870" s="45"/>
      <c r="AB870" s="45"/>
      <c r="AC870" s="45"/>
      <c r="AD870" s="45"/>
      <c r="AE870" s="45"/>
      <c r="AF870" s="45"/>
      <c r="AG870" s="45"/>
      <c r="AH870" s="45"/>
    </row>
    <row r="871" spans="1:34" ht="49.5" customHeight="1" x14ac:dyDescent="0.25">
      <c r="A871" s="290"/>
      <c r="B871" s="532"/>
      <c r="C871" s="532"/>
      <c r="D871" s="532"/>
      <c r="E871" s="532"/>
      <c r="F871" s="533"/>
      <c r="G871" s="527"/>
      <c r="H871" s="534"/>
      <c r="I871" s="532"/>
      <c r="J871" s="533"/>
      <c r="K871" s="532"/>
      <c r="L871" s="532"/>
      <c r="M871" s="535"/>
      <c r="N871" s="535"/>
      <c r="O871" s="536"/>
      <c r="P871" s="535"/>
      <c r="Q871" s="537"/>
      <c r="R871" s="538"/>
      <c r="S871" s="535"/>
      <c r="T871" s="535"/>
      <c r="U871" s="290"/>
      <c r="V871" s="535"/>
      <c r="W871" s="45"/>
      <c r="X871" s="45"/>
      <c r="Y871" s="45"/>
      <c r="Z871" s="45"/>
      <c r="AA871" s="45"/>
      <c r="AB871" s="45"/>
      <c r="AC871" s="45"/>
      <c r="AD871" s="45"/>
      <c r="AE871" s="45"/>
      <c r="AF871" s="45"/>
      <c r="AG871" s="45"/>
      <c r="AH871" s="45"/>
    </row>
    <row r="872" spans="1:34" ht="49.5" customHeight="1" x14ac:dyDescent="0.25">
      <c r="A872" s="290"/>
      <c r="B872" s="532"/>
      <c r="C872" s="532"/>
      <c r="D872" s="532"/>
      <c r="E872" s="532"/>
      <c r="F872" s="533"/>
      <c r="G872" s="527"/>
      <c r="H872" s="534"/>
      <c r="I872" s="532"/>
      <c r="J872" s="533"/>
      <c r="K872" s="532"/>
      <c r="L872" s="532"/>
      <c r="M872" s="535"/>
      <c r="N872" s="535"/>
      <c r="O872" s="536"/>
      <c r="P872" s="535"/>
      <c r="Q872" s="537"/>
      <c r="R872" s="538"/>
      <c r="S872" s="535"/>
      <c r="T872" s="535"/>
      <c r="U872" s="290"/>
      <c r="V872" s="535"/>
      <c r="W872" s="45"/>
      <c r="X872" s="45"/>
      <c r="Y872" s="45"/>
      <c r="Z872" s="45"/>
      <c r="AA872" s="45"/>
      <c r="AB872" s="45"/>
      <c r="AC872" s="45"/>
      <c r="AD872" s="45"/>
      <c r="AE872" s="45"/>
      <c r="AF872" s="45"/>
      <c r="AG872" s="45"/>
      <c r="AH872" s="45"/>
    </row>
    <row r="873" spans="1:34" ht="49.5" customHeight="1" x14ac:dyDescent="0.25">
      <c r="A873" s="290"/>
      <c r="B873" s="532"/>
      <c r="C873" s="532"/>
      <c r="D873" s="532"/>
      <c r="E873" s="532"/>
      <c r="F873" s="533"/>
      <c r="G873" s="527"/>
      <c r="H873" s="534"/>
      <c r="I873" s="532"/>
      <c r="J873" s="533"/>
      <c r="K873" s="532"/>
      <c r="L873" s="532"/>
      <c r="M873" s="535"/>
      <c r="N873" s="535"/>
      <c r="O873" s="536"/>
      <c r="P873" s="535"/>
      <c r="Q873" s="537"/>
      <c r="R873" s="538"/>
      <c r="S873" s="535"/>
      <c r="T873" s="535"/>
      <c r="U873" s="290"/>
      <c r="V873" s="535"/>
      <c r="W873" s="45"/>
      <c r="X873" s="45"/>
      <c r="Y873" s="45"/>
      <c r="Z873" s="45"/>
      <c r="AA873" s="45"/>
      <c r="AB873" s="45"/>
      <c r="AC873" s="45"/>
      <c r="AD873" s="45"/>
      <c r="AE873" s="45"/>
      <c r="AF873" s="45"/>
      <c r="AG873" s="45"/>
      <c r="AH873" s="45"/>
    </row>
    <row r="874" spans="1:34" ht="49.5" customHeight="1" x14ac:dyDescent="0.25">
      <c r="A874" s="290"/>
      <c r="B874" s="532"/>
      <c r="C874" s="532"/>
      <c r="D874" s="532"/>
      <c r="E874" s="532"/>
      <c r="F874" s="533"/>
      <c r="G874" s="527"/>
      <c r="H874" s="534"/>
      <c r="I874" s="532"/>
      <c r="J874" s="533"/>
      <c r="K874" s="532"/>
      <c r="L874" s="532"/>
      <c r="M874" s="535"/>
      <c r="N874" s="535"/>
      <c r="O874" s="536"/>
      <c r="P874" s="535"/>
      <c r="Q874" s="537"/>
      <c r="R874" s="538"/>
      <c r="S874" s="535"/>
      <c r="T874" s="535"/>
      <c r="U874" s="290"/>
      <c r="V874" s="53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45"/>
      <c r="AH874" s="45"/>
    </row>
    <row r="875" spans="1:34" ht="49.5" customHeight="1" x14ac:dyDescent="0.25">
      <c r="A875" s="290"/>
      <c r="B875" s="532"/>
      <c r="C875" s="532"/>
      <c r="D875" s="532"/>
      <c r="E875" s="532"/>
      <c r="F875" s="533"/>
      <c r="G875" s="527"/>
      <c r="H875" s="534"/>
      <c r="I875" s="532"/>
      <c r="J875" s="533"/>
      <c r="K875" s="532"/>
      <c r="L875" s="532"/>
      <c r="M875" s="535"/>
      <c r="N875" s="535"/>
      <c r="O875" s="536"/>
      <c r="P875" s="535"/>
      <c r="Q875" s="537"/>
      <c r="R875" s="538"/>
      <c r="S875" s="535"/>
      <c r="T875" s="535"/>
      <c r="U875" s="290"/>
      <c r="V875" s="535"/>
      <c r="W875" s="45"/>
      <c r="X875" s="45"/>
      <c r="Y875" s="45"/>
      <c r="Z875" s="45"/>
      <c r="AA875" s="45"/>
      <c r="AB875" s="45"/>
      <c r="AC875" s="45"/>
      <c r="AD875" s="45"/>
      <c r="AE875" s="45"/>
      <c r="AF875" s="45"/>
      <c r="AG875" s="45"/>
      <c r="AH875" s="45"/>
    </row>
    <row r="876" spans="1:34" ht="49.5" customHeight="1" x14ac:dyDescent="0.25">
      <c r="A876" s="290"/>
      <c r="B876" s="532"/>
      <c r="C876" s="532"/>
      <c r="D876" s="532"/>
      <c r="E876" s="532"/>
      <c r="F876" s="533"/>
      <c r="G876" s="527"/>
      <c r="H876" s="534"/>
      <c r="I876" s="532"/>
      <c r="J876" s="533"/>
      <c r="K876" s="532"/>
      <c r="L876" s="532"/>
      <c r="M876" s="535"/>
      <c r="N876" s="535"/>
      <c r="O876" s="536"/>
      <c r="P876" s="535"/>
      <c r="Q876" s="537"/>
      <c r="R876" s="538"/>
      <c r="S876" s="535"/>
      <c r="T876" s="535"/>
      <c r="U876" s="290"/>
      <c r="V876" s="53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45"/>
      <c r="AH876" s="45"/>
    </row>
    <row r="877" spans="1:34" ht="49.5" customHeight="1" x14ac:dyDescent="0.25">
      <c r="A877" s="290"/>
      <c r="B877" s="532"/>
      <c r="C877" s="532"/>
      <c r="D877" s="532"/>
      <c r="E877" s="532"/>
      <c r="F877" s="533"/>
      <c r="G877" s="527"/>
      <c r="H877" s="534"/>
      <c r="I877" s="532"/>
      <c r="J877" s="533"/>
      <c r="K877" s="532"/>
      <c r="L877" s="532"/>
      <c r="M877" s="535"/>
      <c r="N877" s="535"/>
      <c r="O877" s="536"/>
      <c r="P877" s="535"/>
      <c r="Q877" s="537"/>
      <c r="R877" s="538"/>
      <c r="S877" s="535"/>
      <c r="T877" s="535"/>
      <c r="U877" s="290"/>
      <c r="V877" s="53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45"/>
      <c r="AH877" s="45"/>
    </row>
    <row r="878" spans="1:34" ht="49.5" customHeight="1" x14ac:dyDescent="0.25">
      <c r="A878" s="290"/>
      <c r="B878" s="532"/>
      <c r="C878" s="532"/>
      <c r="D878" s="532"/>
      <c r="E878" s="532"/>
      <c r="F878" s="533"/>
      <c r="G878" s="527"/>
      <c r="H878" s="534"/>
      <c r="I878" s="532"/>
      <c r="J878" s="533"/>
      <c r="K878" s="532"/>
      <c r="L878" s="532"/>
      <c r="M878" s="535"/>
      <c r="N878" s="535"/>
      <c r="O878" s="536"/>
      <c r="P878" s="535"/>
      <c r="Q878" s="537"/>
      <c r="R878" s="538"/>
      <c r="S878" s="535"/>
      <c r="T878" s="535"/>
      <c r="U878" s="290"/>
      <c r="V878" s="535"/>
      <c r="W878" s="45"/>
      <c r="X878" s="45"/>
      <c r="Y878" s="45"/>
      <c r="Z878" s="45"/>
      <c r="AA878" s="45"/>
      <c r="AB878" s="45"/>
      <c r="AC878" s="45"/>
      <c r="AD878" s="45"/>
      <c r="AE878" s="45"/>
      <c r="AF878" s="45"/>
      <c r="AG878" s="45"/>
      <c r="AH878" s="45"/>
    </row>
    <row r="879" spans="1:34" ht="49.5" customHeight="1" x14ac:dyDescent="0.25">
      <c r="A879" s="290"/>
      <c r="B879" s="532"/>
      <c r="C879" s="532"/>
      <c r="D879" s="532"/>
      <c r="E879" s="532"/>
      <c r="F879" s="533"/>
      <c r="G879" s="527"/>
      <c r="H879" s="534"/>
      <c r="I879" s="532"/>
      <c r="J879" s="533"/>
      <c r="K879" s="532"/>
      <c r="L879" s="532"/>
      <c r="M879" s="535"/>
      <c r="N879" s="535"/>
      <c r="O879" s="536"/>
      <c r="P879" s="535"/>
      <c r="Q879" s="537"/>
      <c r="R879" s="538"/>
      <c r="S879" s="535"/>
      <c r="T879" s="535"/>
      <c r="U879" s="290"/>
      <c r="V879" s="53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45"/>
      <c r="AH879" s="45"/>
    </row>
    <row r="880" spans="1:34" ht="49.5" customHeight="1" x14ac:dyDescent="0.25">
      <c r="A880" s="290"/>
      <c r="B880" s="532"/>
      <c r="C880" s="532"/>
      <c r="D880" s="532"/>
      <c r="E880" s="532"/>
      <c r="F880" s="533"/>
      <c r="G880" s="527"/>
      <c r="H880" s="534"/>
      <c r="I880" s="532"/>
      <c r="J880" s="533"/>
      <c r="K880" s="532"/>
      <c r="L880" s="532"/>
      <c r="M880" s="535"/>
      <c r="N880" s="535"/>
      <c r="O880" s="536"/>
      <c r="P880" s="535"/>
      <c r="Q880" s="537"/>
      <c r="R880" s="538"/>
      <c r="S880" s="535"/>
      <c r="T880" s="535"/>
      <c r="U880" s="290"/>
      <c r="V880" s="53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45"/>
      <c r="AH880" s="45"/>
    </row>
    <row r="881" spans="1:34" ht="49.5" customHeight="1" x14ac:dyDescent="0.25">
      <c r="A881" s="290"/>
      <c r="B881" s="532"/>
      <c r="C881" s="532"/>
      <c r="D881" s="532"/>
      <c r="E881" s="532"/>
      <c r="F881" s="533"/>
      <c r="G881" s="527"/>
      <c r="H881" s="534"/>
      <c r="I881" s="532"/>
      <c r="J881" s="533"/>
      <c r="K881" s="532"/>
      <c r="L881" s="532"/>
      <c r="M881" s="535"/>
      <c r="N881" s="535"/>
      <c r="O881" s="536"/>
      <c r="P881" s="535"/>
      <c r="Q881" s="537"/>
      <c r="R881" s="538"/>
      <c r="S881" s="535"/>
      <c r="T881" s="535"/>
      <c r="U881" s="290"/>
      <c r="V881" s="53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45"/>
      <c r="AH881" s="45"/>
    </row>
    <row r="882" spans="1:34" ht="49.5" customHeight="1" x14ac:dyDescent="0.25">
      <c r="A882" s="290"/>
      <c r="B882" s="532"/>
      <c r="C882" s="532"/>
      <c r="D882" s="532"/>
      <c r="E882" s="532"/>
      <c r="F882" s="533"/>
      <c r="G882" s="527"/>
      <c r="H882" s="534"/>
      <c r="I882" s="532"/>
      <c r="J882" s="533"/>
      <c r="K882" s="532"/>
      <c r="L882" s="532"/>
      <c r="M882" s="535"/>
      <c r="N882" s="535"/>
      <c r="O882" s="536"/>
      <c r="P882" s="535"/>
      <c r="Q882" s="537"/>
      <c r="R882" s="538"/>
      <c r="S882" s="535"/>
      <c r="T882" s="535"/>
      <c r="U882" s="290"/>
      <c r="V882" s="53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45"/>
      <c r="AH882" s="45"/>
    </row>
    <row r="883" spans="1:34" ht="49.5" customHeight="1" x14ac:dyDescent="0.25">
      <c r="A883" s="290"/>
      <c r="B883" s="532"/>
      <c r="C883" s="532"/>
      <c r="D883" s="532"/>
      <c r="E883" s="532"/>
      <c r="F883" s="533"/>
      <c r="G883" s="527"/>
      <c r="H883" s="534"/>
      <c r="I883" s="532"/>
      <c r="J883" s="533"/>
      <c r="K883" s="532"/>
      <c r="L883" s="532"/>
      <c r="M883" s="535"/>
      <c r="N883" s="535"/>
      <c r="O883" s="536"/>
      <c r="P883" s="535"/>
      <c r="Q883" s="537"/>
      <c r="R883" s="538"/>
      <c r="S883" s="535"/>
      <c r="T883" s="535"/>
      <c r="U883" s="290"/>
      <c r="V883" s="53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45"/>
      <c r="AH883" s="45"/>
    </row>
    <row r="884" spans="1:34" ht="49.5" customHeight="1" x14ac:dyDescent="0.25">
      <c r="A884" s="290"/>
      <c r="B884" s="532"/>
      <c r="C884" s="532"/>
      <c r="D884" s="532"/>
      <c r="E884" s="532"/>
      <c r="F884" s="533"/>
      <c r="G884" s="527"/>
      <c r="H884" s="534"/>
      <c r="I884" s="532"/>
      <c r="J884" s="533"/>
      <c r="K884" s="532"/>
      <c r="L884" s="532"/>
      <c r="M884" s="535"/>
      <c r="N884" s="535"/>
      <c r="O884" s="536"/>
      <c r="P884" s="535"/>
      <c r="Q884" s="537"/>
      <c r="R884" s="538"/>
      <c r="S884" s="535"/>
      <c r="T884" s="535"/>
      <c r="U884" s="290"/>
      <c r="V884" s="535"/>
      <c r="W884" s="45"/>
      <c r="X884" s="45"/>
      <c r="Y884" s="45"/>
      <c r="Z884" s="45"/>
      <c r="AA884" s="45"/>
      <c r="AB884" s="45"/>
      <c r="AC884" s="45"/>
      <c r="AD884" s="45"/>
      <c r="AE884" s="45"/>
      <c r="AF884" s="45"/>
      <c r="AG884" s="45"/>
      <c r="AH884" s="45"/>
    </row>
    <row r="885" spans="1:34" ht="49.5" customHeight="1" x14ac:dyDescent="0.25">
      <c r="A885" s="290"/>
      <c r="B885" s="532"/>
      <c r="C885" s="532"/>
      <c r="D885" s="532"/>
      <c r="E885" s="532"/>
      <c r="F885" s="533"/>
      <c r="G885" s="527"/>
      <c r="H885" s="534"/>
      <c r="I885" s="532"/>
      <c r="J885" s="533"/>
      <c r="K885" s="532"/>
      <c r="L885" s="532"/>
      <c r="M885" s="535"/>
      <c r="N885" s="535"/>
      <c r="O885" s="536"/>
      <c r="P885" s="535"/>
      <c r="Q885" s="537"/>
      <c r="R885" s="538"/>
      <c r="S885" s="535"/>
      <c r="T885" s="535"/>
      <c r="U885" s="290"/>
      <c r="V885" s="53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45"/>
      <c r="AH885" s="45"/>
    </row>
    <row r="886" spans="1:34" ht="49.5" customHeight="1" x14ac:dyDescent="0.25">
      <c r="A886" s="290"/>
      <c r="B886" s="532"/>
      <c r="C886" s="532"/>
      <c r="D886" s="532"/>
      <c r="E886" s="532"/>
      <c r="F886" s="533"/>
      <c r="G886" s="527"/>
      <c r="H886" s="534"/>
      <c r="I886" s="532"/>
      <c r="J886" s="533"/>
      <c r="K886" s="532"/>
      <c r="L886" s="532"/>
      <c r="M886" s="535"/>
      <c r="N886" s="535"/>
      <c r="O886" s="536"/>
      <c r="P886" s="535"/>
      <c r="Q886" s="537"/>
      <c r="R886" s="538"/>
      <c r="S886" s="535"/>
      <c r="T886" s="535"/>
      <c r="U886" s="290"/>
      <c r="V886" s="535"/>
      <c r="W886" s="45"/>
      <c r="X886" s="45"/>
      <c r="Y886" s="45"/>
      <c r="Z886" s="45"/>
      <c r="AA886" s="45"/>
      <c r="AB886" s="45"/>
      <c r="AC886" s="45"/>
      <c r="AD886" s="45"/>
      <c r="AE886" s="45"/>
      <c r="AF886" s="45"/>
      <c r="AG886" s="45"/>
      <c r="AH886" s="45"/>
    </row>
    <row r="887" spans="1:34" ht="49.5" customHeight="1" x14ac:dyDescent="0.25">
      <c r="A887" s="290"/>
      <c r="B887" s="532"/>
      <c r="C887" s="532"/>
      <c r="D887" s="532"/>
      <c r="E887" s="532"/>
      <c r="F887" s="533"/>
      <c r="G887" s="527"/>
      <c r="H887" s="534"/>
      <c r="I887" s="532"/>
      <c r="J887" s="533"/>
      <c r="K887" s="532"/>
      <c r="L887" s="532"/>
      <c r="M887" s="535"/>
      <c r="N887" s="535"/>
      <c r="O887" s="536"/>
      <c r="P887" s="535"/>
      <c r="Q887" s="537"/>
      <c r="R887" s="538"/>
      <c r="S887" s="535"/>
      <c r="T887" s="535"/>
      <c r="U887" s="290"/>
      <c r="V887" s="53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45"/>
      <c r="AH887" s="45"/>
    </row>
    <row r="888" spans="1:34" ht="49.5" customHeight="1" x14ac:dyDescent="0.25">
      <c r="A888" s="290"/>
      <c r="B888" s="532"/>
      <c r="C888" s="532"/>
      <c r="D888" s="532"/>
      <c r="E888" s="532"/>
      <c r="F888" s="533"/>
      <c r="G888" s="527"/>
      <c r="H888" s="534"/>
      <c r="I888" s="532"/>
      <c r="J888" s="533"/>
      <c r="K888" s="532"/>
      <c r="L888" s="532"/>
      <c r="M888" s="535"/>
      <c r="N888" s="535"/>
      <c r="O888" s="536"/>
      <c r="P888" s="535"/>
      <c r="Q888" s="537"/>
      <c r="R888" s="538"/>
      <c r="S888" s="535"/>
      <c r="T888" s="535"/>
      <c r="U888" s="290"/>
      <c r="V888" s="53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45"/>
      <c r="AH888" s="45"/>
    </row>
    <row r="889" spans="1:34" ht="49.5" customHeight="1" x14ac:dyDescent="0.25">
      <c r="A889" s="290"/>
      <c r="B889" s="532"/>
      <c r="C889" s="532"/>
      <c r="D889" s="532"/>
      <c r="E889" s="532"/>
      <c r="F889" s="533"/>
      <c r="G889" s="527"/>
      <c r="H889" s="534"/>
      <c r="I889" s="532"/>
      <c r="J889" s="533"/>
      <c r="K889" s="532"/>
      <c r="L889" s="532"/>
      <c r="M889" s="535"/>
      <c r="N889" s="535"/>
      <c r="O889" s="536"/>
      <c r="P889" s="535"/>
      <c r="Q889" s="537"/>
      <c r="R889" s="538"/>
      <c r="S889" s="535"/>
      <c r="T889" s="535"/>
      <c r="U889" s="290"/>
      <c r="V889" s="53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45"/>
      <c r="AH889" s="45"/>
    </row>
    <row r="890" spans="1:34" ht="49.5" customHeight="1" x14ac:dyDescent="0.25">
      <c r="A890" s="290"/>
      <c r="B890" s="532"/>
      <c r="C890" s="532"/>
      <c r="D890" s="532"/>
      <c r="E890" s="532"/>
      <c r="F890" s="533"/>
      <c r="G890" s="527"/>
      <c r="H890" s="534"/>
      <c r="I890" s="532"/>
      <c r="J890" s="533"/>
      <c r="K890" s="532"/>
      <c r="L890" s="532"/>
      <c r="M890" s="535"/>
      <c r="N890" s="535"/>
      <c r="O890" s="536"/>
      <c r="P890" s="535"/>
      <c r="Q890" s="537"/>
      <c r="R890" s="538"/>
      <c r="S890" s="535"/>
      <c r="T890" s="535"/>
      <c r="U890" s="290"/>
      <c r="V890" s="535"/>
      <c r="W890" s="45"/>
      <c r="X890" s="45"/>
      <c r="Y890" s="45"/>
      <c r="Z890" s="45"/>
      <c r="AA890" s="45"/>
      <c r="AB890" s="45"/>
      <c r="AC890" s="45"/>
      <c r="AD890" s="45"/>
      <c r="AE890" s="45"/>
      <c r="AF890" s="45"/>
      <c r="AG890" s="45"/>
      <c r="AH890" s="45"/>
    </row>
    <row r="891" spans="1:34" ht="49.5" customHeight="1" x14ac:dyDescent="0.25">
      <c r="A891" s="290"/>
      <c r="B891" s="532"/>
      <c r="C891" s="532"/>
      <c r="D891" s="532"/>
      <c r="E891" s="532"/>
      <c r="F891" s="533"/>
      <c r="G891" s="527"/>
      <c r="H891" s="534"/>
      <c r="I891" s="532"/>
      <c r="J891" s="533"/>
      <c r="K891" s="532"/>
      <c r="L891" s="532"/>
      <c r="M891" s="535"/>
      <c r="N891" s="535"/>
      <c r="O891" s="536"/>
      <c r="P891" s="535"/>
      <c r="Q891" s="537"/>
      <c r="R891" s="538"/>
      <c r="S891" s="535"/>
      <c r="T891" s="535"/>
      <c r="U891" s="290"/>
      <c r="V891" s="53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45"/>
      <c r="AH891" s="45"/>
    </row>
    <row r="892" spans="1:34" ht="49.5" customHeight="1" x14ac:dyDescent="0.25">
      <c r="A892" s="290"/>
      <c r="B892" s="532"/>
      <c r="C892" s="532"/>
      <c r="D892" s="532"/>
      <c r="E892" s="532"/>
      <c r="F892" s="533"/>
      <c r="G892" s="527"/>
      <c r="H892" s="534"/>
      <c r="I892" s="532"/>
      <c r="J892" s="533"/>
      <c r="K892" s="532"/>
      <c r="L892" s="532"/>
      <c r="M892" s="535"/>
      <c r="N892" s="535"/>
      <c r="O892" s="536"/>
      <c r="P892" s="535"/>
      <c r="Q892" s="537"/>
      <c r="R892" s="538"/>
      <c r="S892" s="535"/>
      <c r="T892" s="535"/>
      <c r="U892" s="290"/>
      <c r="V892" s="535"/>
      <c r="W892" s="45"/>
      <c r="X892" s="45"/>
      <c r="Y892" s="45"/>
      <c r="Z892" s="45"/>
      <c r="AA892" s="45"/>
      <c r="AB892" s="45"/>
      <c r="AC892" s="45"/>
      <c r="AD892" s="45"/>
      <c r="AE892" s="45"/>
      <c r="AF892" s="45"/>
      <c r="AG892" s="45"/>
      <c r="AH892" s="45"/>
    </row>
    <row r="893" spans="1:34" ht="49.5" customHeight="1" x14ac:dyDescent="0.25">
      <c r="A893" s="290"/>
      <c r="B893" s="532"/>
      <c r="C893" s="532"/>
      <c r="D893" s="532"/>
      <c r="E893" s="532"/>
      <c r="F893" s="533"/>
      <c r="G893" s="527"/>
      <c r="H893" s="534"/>
      <c r="I893" s="532"/>
      <c r="J893" s="533"/>
      <c r="K893" s="532"/>
      <c r="L893" s="532"/>
      <c r="M893" s="535"/>
      <c r="N893" s="535"/>
      <c r="O893" s="536"/>
      <c r="P893" s="535"/>
      <c r="Q893" s="537"/>
      <c r="R893" s="538"/>
      <c r="S893" s="535"/>
      <c r="T893" s="535"/>
      <c r="U893" s="290"/>
      <c r="V893" s="53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45"/>
      <c r="AH893" s="45"/>
    </row>
    <row r="894" spans="1:34" ht="49.5" customHeight="1" x14ac:dyDescent="0.25">
      <c r="A894" s="290"/>
      <c r="B894" s="532"/>
      <c r="C894" s="532"/>
      <c r="D894" s="532"/>
      <c r="E894" s="532"/>
      <c r="F894" s="533"/>
      <c r="G894" s="527"/>
      <c r="H894" s="534"/>
      <c r="I894" s="532"/>
      <c r="J894" s="533"/>
      <c r="K894" s="532"/>
      <c r="L894" s="532"/>
      <c r="M894" s="535"/>
      <c r="N894" s="535"/>
      <c r="O894" s="536"/>
      <c r="P894" s="535"/>
      <c r="Q894" s="537"/>
      <c r="R894" s="538"/>
      <c r="S894" s="535"/>
      <c r="T894" s="535"/>
      <c r="U894" s="290"/>
      <c r="V894" s="535"/>
      <c r="W894" s="45"/>
      <c r="X894" s="45"/>
      <c r="Y894" s="45"/>
      <c r="Z894" s="45"/>
      <c r="AA894" s="45"/>
      <c r="AB894" s="45"/>
      <c r="AC894" s="45"/>
      <c r="AD894" s="45"/>
      <c r="AE894" s="45"/>
      <c r="AF894" s="45"/>
      <c r="AG894" s="45"/>
      <c r="AH894" s="45"/>
    </row>
    <row r="895" spans="1:34" ht="49.5" customHeight="1" x14ac:dyDescent="0.25">
      <c r="A895" s="290"/>
      <c r="B895" s="532"/>
      <c r="C895" s="532"/>
      <c r="D895" s="532"/>
      <c r="E895" s="532"/>
      <c r="F895" s="533"/>
      <c r="G895" s="527"/>
      <c r="H895" s="534"/>
      <c r="I895" s="532"/>
      <c r="J895" s="533"/>
      <c r="K895" s="532"/>
      <c r="L895" s="532"/>
      <c r="M895" s="535"/>
      <c r="N895" s="535"/>
      <c r="O895" s="536"/>
      <c r="P895" s="535"/>
      <c r="Q895" s="537"/>
      <c r="R895" s="538"/>
      <c r="S895" s="535"/>
      <c r="T895" s="535"/>
      <c r="U895" s="290"/>
      <c r="V895" s="535"/>
      <c r="W895" s="45"/>
      <c r="X895" s="45"/>
      <c r="Y895" s="45"/>
      <c r="Z895" s="45"/>
      <c r="AA895" s="45"/>
      <c r="AB895" s="45"/>
      <c r="AC895" s="45"/>
      <c r="AD895" s="45"/>
      <c r="AE895" s="45"/>
      <c r="AF895" s="45"/>
      <c r="AG895" s="45"/>
      <c r="AH895" s="45"/>
    </row>
    <row r="896" spans="1:34" ht="49.5" customHeight="1" x14ac:dyDescent="0.25">
      <c r="A896" s="290"/>
      <c r="B896" s="532"/>
      <c r="C896" s="532"/>
      <c r="D896" s="532"/>
      <c r="E896" s="532"/>
      <c r="F896" s="533"/>
      <c r="G896" s="527"/>
      <c r="H896" s="534"/>
      <c r="I896" s="532"/>
      <c r="J896" s="533"/>
      <c r="K896" s="532"/>
      <c r="L896" s="532"/>
      <c r="M896" s="535"/>
      <c r="N896" s="535"/>
      <c r="O896" s="536"/>
      <c r="P896" s="535"/>
      <c r="Q896" s="537"/>
      <c r="R896" s="538"/>
      <c r="S896" s="535"/>
      <c r="T896" s="535"/>
      <c r="U896" s="290"/>
      <c r="V896" s="53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45"/>
      <c r="AH896" s="45"/>
    </row>
    <row r="897" spans="1:34" ht="49.5" customHeight="1" x14ac:dyDescent="0.25">
      <c r="A897" s="290"/>
      <c r="B897" s="532"/>
      <c r="C897" s="532"/>
      <c r="D897" s="532"/>
      <c r="E897" s="532"/>
      <c r="F897" s="533"/>
      <c r="G897" s="527"/>
      <c r="H897" s="534"/>
      <c r="I897" s="532"/>
      <c r="J897" s="533"/>
      <c r="K897" s="532"/>
      <c r="L897" s="532"/>
      <c r="M897" s="535"/>
      <c r="N897" s="535"/>
      <c r="O897" s="536"/>
      <c r="P897" s="535"/>
      <c r="Q897" s="537"/>
      <c r="R897" s="538"/>
      <c r="S897" s="535"/>
      <c r="T897" s="535"/>
      <c r="U897" s="290"/>
      <c r="V897" s="53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45"/>
      <c r="AH897" s="45"/>
    </row>
    <row r="898" spans="1:34" ht="49.5" customHeight="1" x14ac:dyDescent="0.25">
      <c r="A898" s="290"/>
      <c r="B898" s="532"/>
      <c r="C898" s="532"/>
      <c r="D898" s="532"/>
      <c r="E898" s="532"/>
      <c r="F898" s="533"/>
      <c r="G898" s="527"/>
      <c r="H898" s="534"/>
      <c r="I898" s="532"/>
      <c r="J898" s="533"/>
      <c r="K898" s="532"/>
      <c r="L898" s="532"/>
      <c r="M898" s="535"/>
      <c r="N898" s="535"/>
      <c r="O898" s="536"/>
      <c r="P898" s="535"/>
      <c r="Q898" s="537"/>
      <c r="R898" s="538"/>
      <c r="S898" s="535"/>
      <c r="T898" s="535"/>
      <c r="U898" s="290"/>
      <c r="V898" s="53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45"/>
      <c r="AH898" s="45"/>
    </row>
    <row r="899" spans="1:34" ht="49.5" customHeight="1" x14ac:dyDescent="0.25">
      <c r="A899" s="290"/>
      <c r="B899" s="532"/>
      <c r="C899" s="532"/>
      <c r="D899" s="532"/>
      <c r="E899" s="532"/>
      <c r="F899" s="533"/>
      <c r="G899" s="527"/>
      <c r="H899" s="534"/>
      <c r="I899" s="532"/>
      <c r="J899" s="533"/>
      <c r="K899" s="532"/>
      <c r="L899" s="532"/>
      <c r="M899" s="535"/>
      <c r="N899" s="535"/>
      <c r="O899" s="536"/>
      <c r="P899" s="535"/>
      <c r="Q899" s="537"/>
      <c r="R899" s="538"/>
      <c r="S899" s="535"/>
      <c r="T899" s="535"/>
      <c r="U899" s="290"/>
      <c r="V899" s="53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45"/>
      <c r="AH899" s="45"/>
    </row>
    <row r="900" spans="1:34" ht="49.5" customHeight="1" x14ac:dyDescent="0.25">
      <c r="A900" s="290"/>
      <c r="B900" s="532"/>
      <c r="C900" s="532"/>
      <c r="D900" s="532"/>
      <c r="E900" s="532"/>
      <c r="F900" s="533"/>
      <c r="G900" s="527"/>
      <c r="H900" s="534"/>
      <c r="I900" s="532"/>
      <c r="J900" s="533"/>
      <c r="K900" s="532"/>
      <c r="L900" s="532"/>
      <c r="M900" s="535"/>
      <c r="N900" s="535"/>
      <c r="O900" s="536"/>
      <c r="P900" s="535"/>
      <c r="Q900" s="537"/>
      <c r="R900" s="538"/>
      <c r="S900" s="535"/>
      <c r="T900" s="535"/>
      <c r="U900" s="290"/>
      <c r="V900" s="535"/>
      <c r="W900" s="45"/>
      <c r="X900" s="45"/>
      <c r="Y900" s="45"/>
      <c r="Z900" s="45"/>
      <c r="AA900" s="45"/>
      <c r="AB900" s="45"/>
      <c r="AC900" s="45"/>
      <c r="AD900" s="45"/>
      <c r="AE900" s="45"/>
      <c r="AF900" s="45"/>
      <c r="AG900" s="45"/>
      <c r="AH900" s="45"/>
    </row>
    <row r="901" spans="1:34" ht="49.5" customHeight="1" x14ac:dyDescent="0.25">
      <c r="A901" s="290"/>
      <c r="B901" s="532"/>
      <c r="C901" s="532"/>
      <c r="D901" s="532"/>
      <c r="E901" s="532"/>
      <c r="F901" s="533"/>
      <c r="G901" s="527"/>
      <c r="H901" s="534"/>
      <c r="I901" s="532"/>
      <c r="J901" s="533"/>
      <c r="K901" s="532"/>
      <c r="L901" s="532"/>
      <c r="M901" s="535"/>
      <c r="N901" s="535"/>
      <c r="O901" s="536"/>
      <c r="P901" s="535"/>
      <c r="Q901" s="537"/>
      <c r="R901" s="538"/>
      <c r="S901" s="535"/>
      <c r="T901" s="535"/>
      <c r="U901" s="290"/>
      <c r="V901" s="535"/>
      <c r="W901" s="45"/>
      <c r="X901" s="45"/>
      <c r="Y901" s="45"/>
      <c r="Z901" s="45"/>
      <c r="AA901" s="45"/>
      <c r="AB901" s="45"/>
      <c r="AC901" s="45"/>
      <c r="AD901" s="45"/>
      <c r="AE901" s="45"/>
      <c r="AF901" s="45"/>
      <c r="AG901" s="45"/>
      <c r="AH901" s="45"/>
    </row>
    <row r="902" spans="1:34" ht="49.5" customHeight="1" x14ac:dyDescent="0.25">
      <c r="A902" s="290"/>
      <c r="B902" s="532"/>
      <c r="C902" s="532"/>
      <c r="D902" s="532"/>
      <c r="E902" s="532"/>
      <c r="F902" s="533"/>
      <c r="G902" s="527"/>
      <c r="H902" s="534"/>
      <c r="I902" s="532"/>
      <c r="J902" s="533"/>
      <c r="K902" s="532"/>
      <c r="L902" s="532"/>
      <c r="M902" s="535"/>
      <c r="N902" s="535"/>
      <c r="O902" s="536"/>
      <c r="P902" s="535"/>
      <c r="Q902" s="537"/>
      <c r="R902" s="538"/>
      <c r="S902" s="535"/>
      <c r="T902" s="535"/>
      <c r="U902" s="290"/>
      <c r="V902" s="535"/>
      <c r="W902" s="45"/>
      <c r="X902" s="45"/>
      <c r="Y902" s="45"/>
      <c r="Z902" s="45"/>
      <c r="AA902" s="45"/>
      <c r="AB902" s="45"/>
      <c r="AC902" s="45"/>
      <c r="AD902" s="45"/>
      <c r="AE902" s="45"/>
      <c r="AF902" s="45"/>
      <c r="AG902" s="45"/>
      <c r="AH902" s="45"/>
    </row>
    <row r="903" spans="1:34" ht="49.5" customHeight="1" x14ac:dyDescent="0.25">
      <c r="A903" s="290"/>
      <c r="B903" s="532"/>
      <c r="C903" s="532"/>
      <c r="D903" s="532"/>
      <c r="E903" s="532"/>
      <c r="F903" s="533"/>
      <c r="G903" s="527"/>
      <c r="H903" s="534"/>
      <c r="I903" s="532"/>
      <c r="J903" s="533"/>
      <c r="K903" s="532"/>
      <c r="L903" s="532"/>
      <c r="M903" s="535"/>
      <c r="N903" s="535"/>
      <c r="O903" s="536"/>
      <c r="P903" s="535"/>
      <c r="Q903" s="537"/>
      <c r="R903" s="538"/>
      <c r="S903" s="535"/>
      <c r="T903" s="535"/>
      <c r="U903" s="290"/>
      <c r="V903" s="535"/>
      <c r="W903" s="45"/>
      <c r="X903" s="45"/>
      <c r="Y903" s="45"/>
      <c r="Z903" s="45"/>
      <c r="AA903" s="45"/>
      <c r="AB903" s="45"/>
      <c r="AC903" s="45"/>
      <c r="AD903" s="45"/>
      <c r="AE903" s="45"/>
      <c r="AF903" s="45"/>
      <c r="AG903" s="45"/>
      <c r="AH903" s="45"/>
    </row>
    <row r="904" spans="1:34" ht="49.5" customHeight="1" x14ac:dyDescent="0.25">
      <c r="A904" s="290"/>
      <c r="B904" s="532"/>
      <c r="C904" s="532"/>
      <c r="D904" s="532"/>
      <c r="E904" s="532"/>
      <c r="F904" s="533"/>
      <c r="G904" s="527"/>
      <c r="H904" s="534"/>
      <c r="I904" s="532"/>
      <c r="J904" s="533"/>
      <c r="K904" s="532"/>
      <c r="L904" s="532"/>
      <c r="M904" s="535"/>
      <c r="N904" s="535"/>
      <c r="O904" s="536"/>
      <c r="P904" s="535"/>
      <c r="Q904" s="537"/>
      <c r="R904" s="538"/>
      <c r="S904" s="535"/>
      <c r="T904" s="535"/>
      <c r="U904" s="290"/>
      <c r="V904" s="535"/>
      <c r="W904" s="45"/>
      <c r="X904" s="45"/>
      <c r="Y904" s="45"/>
      <c r="Z904" s="45"/>
      <c r="AA904" s="45"/>
      <c r="AB904" s="45"/>
      <c r="AC904" s="45"/>
      <c r="AD904" s="45"/>
      <c r="AE904" s="45"/>
      <c r="AF904" s="45"/>
      <c r="AG904" s="45"/>
      <c r="AH904" s="45"/>
    </row>
    <row r="905" spans="1:34" ht="49.5" customHeight="1" x14ac:dyDescent="0.25">
      <c r="A905" s="290"/>
      <c r="B905" s="532"/>
      <c r="C905" s="532"/>
      <c r="D905" s="532"/>
      <c r="E905" s="532"/>
      <c r="F905" s="533"/>
      <c r="G905" s="527"/>
      <c r="H905" s="534"/>
      <c r="I905" s="532"/>
      <c r="J905" s="533"/>
      <c r="K905" s="532"/>
      <c r="L905" s="532"/>
      <c r="M905" s="535"/>
      <c r="N905" s="535"/>
      <c r="O905" s="536"/>
      <c r="P905" s="535"/>
      <c r="Q905" s="537"/>
      <c r="R905" s="538"/>
      <c r="S905" s="535"/>
      <c r="T905" s="535"/>
      <c r="U905" s="290"/>
      <c r="V905" s="53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45"/>
      <c r="AH905" s="45"/>
    </row>
    <row r="906" spans="1:34" ht="49.5" customHeight="1" x14ac:dyDescent="0.25">
      <c r="A906" s="290"/>
      <c r="B906" s="532"/>
      <c r="C906" s="532"/>
      <c r="D906" s="532"/>
      <c r="E906" s="532"/>
      <c r="F906" s="533"/>
      <c r="G906" s="527"/>
      <c r="H906" s="534"/>
      <c r="I906" s="532"/>
      <c r="J906" s="533"/>
      <c r="K906" s="532"/>
      <c r="L906" s="532"/>
      <c r="M906" s="535"/>
      <c r="N906" s="535"/>
      <c r="O906" s="536"/>
      <c r="P906" s="535"/>
      <c r="Q906" s="537"/>
      <c r="R906" s="538"/>
      <c r="S906" s="535"/>
      <c r="T906" s="535"/>
      <c r="U906" s="290"/>
      <c r="V906" s="535"/>
      <c r="W906" s="45"/>
      <c r="X906" s="45"/>
      <c r="Y906" s="45"/>
      <c r="Z906" s="45"/>
      <c r="AA906" s="45"/>
      <c r="AB906" s="45"/>
      <c r="AC906" s="45"/>
      <c r="AD906" s="45"/>
      <c r="AE906" s="45"/>
      <c r="AF906" s="45"/>
      <c r="AG906" s="45"/>
      <c r="AH906" s="45"/>
    </row>
    <row r="907" spans="1:34" ht="49.5" customHeight="1" x14ac:dyDescent="0.25">
      <c r="A907" s="290"/>
      <c r="B907" s="532"/>
      <c r="C907" s="532"/>
      <c r="D907" s="532"/>
      <c r="E907" s="532"/>
      <c r="F907" s="533"/>
      <c r="G907" s="527"/>
      <c r="H907" s="534"/>
      <c r="I907" s="532"/>
      <c r="J907" s="533"/>
      <c r="K907" s="532"/>
      <c r="L907" s="532"/>
      <c r="M907" s="535"/>
      <c r="N907" s="535"/>
      <c r="O907" s="536"/>
      <c r="P907" s="535"/>
      <c r="Q907" s="537"/>
      <c r="R907" s="538"/>
      <c r="S907" s="535"/>
      <c r="T907" s="535"/>
      <c r="U907" s="290"/>
      <c r="V907" s="53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45"/>
      <c r="AH907" s="45"/>
    </row>
    <row r="908" spans="1:34" ht="49.5" customHeight="1" x14ac:dyDescent="0.25">
      <c r="A908" s="290"/>
      <c r="B908" s="532"/>
      <c r="C908" s="532"/>
      <c r="D908" s="532"/>
      <c r="E908" s="532"/>
      <c r="F908" s="533"/>
      <c r="G908" s="527"/>
      <c r="H908" s="534"/>
      <c r="I908" s="532"/>
      <c r="J908" s="533"/>
      <c r="K908" s="532"/>
      <c r="L908" s="532"/>
      <c r="M908" s="535"/>
      <c r="N908" s="535"/>
      <c r="O908" s="536"/>
      <c r="P908" s="535"/>
      <c r="Q908" s="537"/>
      <c r="R908" s="538"/>
      <c r="S908" s="535"/>
      <c r="T908" s="535"/>
      <c r="U908" s="290"/>
      <c r="V908" s="53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45"/>
      <c r="AH908" s="45"/>
    </row>
    <row r="909" spans="1:34" ht="49.5" customHeight="1" x14ac:dyDescent="0.25">
      <c r="A909" s="290"/>
      <c r="B909" s="532"/>
      <c r="C909" s="532"/>
      <c r="D909" s="532"/>
      <c r="E909" s="532"/>
      <c r="F909" s="533"/>
      <c r="G909" s="527"/>
      <c r="H909" s="534"/>
      <c r="I909" s="532"/>
      <c r="J909" s="533"/>
      <c r="K909" s="532"/>
      <c r="L909" s="532"/>
      <c r="M909" s="535"/>
      <c r="N909" s="535"/>
      <c r="O909" s="536"/>
      <c r="P909" s="535"/>
      <c r="Q909" s="537"/>
      <c r="R909" s="538"/>
      <c r="S909" s="535"/>
      <c r="T909" s="535"/>
      <c r="U909" s="290"/>
      <c r="V909" s="53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45"/>
      <c r="AH909" s="45"/>
    </row>
    <row r="910" spans="1:34" ht="49.5" customHeight="1" x14ac:dyDescent="0.25">
      <c r="A910" s="290"/>
      <c r="B910" s="532"/>
      <c r="C910" s="532"/>
      <c r="D910" s="532"/>
      <c r="E910" s="532"/>
      <c r="F910" s="533"/>
      <c r="G910" s="527"/>
      <c r="H910" s="534"/>
      <c r="I910" s="532"/>
      <c r="J910" s="533"/>
      <c r="K910" s="532"/>
      <c r="L910" s="532"/>
      <c r="M910" s="535"/>
      <c r="N910" s="535"/>
      <c r="O910" s="536"/>
      <c r="P910" s="535"/>
      <c r="Q910" s="537"/>
      <c r="R910" s="538"/>
      <c r="S910" s="535"/>
      <c r="T910" s="535"/>
      <c r="U910" s="290"/>
      <c r="V910" s="535"/>
      <c r="W910" s="45"/>
      <c r="X910" s="45"/>
      <c r="Y910" s="45"/>
      <c r="Z910" s="45"/>
      <c r="AA910" s="45"/>
      <c r="AB910" s="45"/>
      <c r="AC910" s="45"/>
      <c r="AD910" s="45"/>
      <c r="AE910" s="45"/>
      <c r="AF910" s="45"/>
      <c r="AG910" s="45"/>
      <c r="AH910" s="45"/>
    </row>
    <row r="911" spans="1:34" ht="49.5" customHeight="1" x14ac:dyDescent="0.25">
      <c r="A911" s="290"/>
      <c r="B911" s="532"/>
      <c r="C911" s="532"/>
      <c r="D911" s="532"/>
      <c r="E911" s="532"/>
      <c r="F911" s="533"/>
      <c r="G911" s="527"/>
      <c r="H911" s="534"/>
      <c r="I911" s="532"/>
      <c r="J911" s="533"/>
      <c r="K911" s="532"/>
      <c r="L911" s="532"/>
      <c r="M911" s="535"/>
      <c r="N911" s="535"/>
      <c r="O911" s="536"/>
      <c r="P911" s="535"/>
      <c r="Q911" s="537"/>
      <c r="R911" s="538"/>
      <c r="S911" s="535"/>
      <c r="T911" s="535"/>
      <c r="U911" s="290"/>
      <c r="V911" s="535"/>
      <c r="W911" s="45"/>
      <c r="X911" s="45"/>
      <c r="Y911" s="45"/>
      <c r="Z911" s="45"/>
      <c r="AA911" s="45"/>
      <c r="AB911" s="45"/>
      <c r="AC911" s="45"/>
      <c r="AD911" s="45"/>
      <c r="AE911" s="45"/>
      <c r="AF911" s="45"/>
      <c r="AG911" s="45"/>
      <c r="AH911" s="45"/>
    </row>
    <row r="912" spans="1:34" ht="49.5" customHeight="1" x14ac:dyDescent="0.25">
      <c r="A912" s="290"/>
      <c r="B912" s="532"/>
      <c r="C912" s="532"/>
      <c r="D912" s="532"/>
      <c r="E912" s="532"/>
      <c r="F912" s="533"/>
      <c r="G912" s="527"/>
      <c r="H912" s="534"/>
      <c r="I912" s="532"/>
      <c r="J912" s="533"/>
      <c r="K912" s="532"/>
      <c r="L912" s="532"/>
      <c r="M912" s="535"/>
      <c r="N912" s="535"/>
      <c r="O912" s="536"/>
      <c r="P912" s="535"/>
      <c r="Q912" s="537"/>
      <c r="R912" s="538"/>
      <c r="S912" s="535"/>
      <c r="T912" s="535"/>
      <c r="U912" s="290"/>
      <c r="V912" s="535"/>
      <c r="W912" s="45"/>
      <c r="X912" s="45"/>
      <c r="Y912" s="45"/>
      <c r="Z912" s="45"/>
      <c r="AA912" s="45"/>
      <c r="AB912" s="45"/>
      <c r="AC912" s="45"/>
      <c r="AD912" s="45"/>
      <c r="AE912" s="45"/>
      <c r="AF912" s="45"/>
      <c r="AG912" s="45"/>
      <c r="AH912" s="45"/>
    </row>
    <row r="913" spans="1:34" ht="49.5" customHeight="1" x14ac:dyDescent="0.25">
      <c r="A913" s="290"/>
      <c r="B913" s="532"/>
      <c r="C913" s="532"/>
      <c r="D913" s="532"/>
      <c r="E913" s="532"/>
      <c r="F913" s="533"/>
      <c r="G913" s="527"/>
      <c r="H913" s="534"/>
      <c r="I913" s="532"/>
      <c r="J913" s="533"/>
      <c r="K913" s="532"/>
      <c r="L913" s="532"/>
      <c r="M913" s="535"/>
      <c r="N913" s="535"/>
      <c r="O913" s="536"/>
      <c r="P913" s="535"/>
      <c r="Q913" s="537"/>
      <c r="R913" s="538"/>
      <c r="S913" s="535"/>
      <c r="T913" s="535"/>
      <c r="U913" s="290"/>
      <c r="V913" s="535"/>
      <c r="W913" s="45"/>
      <c r="X913" s="45"/>
      <c r="Y913" s="45"/>
      <c r="Z913" s="45"/>
      <c r="AA913" s="45"/>
      <c r="AB913" s="45"/>
      <c r="AC913" s="45"/>
      <c r="AD913" s="45"/>
      <c r="AE913" s="45"/>
      <c r="AF913" s="45"/>
      <c r="AG913" s="45"/>
      <c r="AH913" s="45"/>
    </row>
    <row r="914" spans="1:34" ht="49.5" customHeight="1" x14ac:dyDescent="0.25">
      <c r="A914" s="290"/>
      <c r="B914" s="532"/>
      <c r="C914" s="532"/>
      <c r="D914" s="532"/>
      <c r="E914" s="532"/>
      <c r="F914" s="533"/>
      <c r="G914" s="527"/>
      <c r="H914" s="534"/>
      <c r="I914" s="532"/>
      <c r="J914" s="533"/>
      <c r="K914" s="532"/>
      <c r="L914" s="532"/>
      <c r="M914" s="535"/>
      <c r="N914" s="535"/>
      <c r="O914" s="536"/>
      <c r="P914" s="535"/>
      <c r="Q914" s="537"/>
      <c r="R914" s="538"/>
      <c r="S914" s="535"/>
      <c r="T914" s="535"/>
      <c r="U914" s="290"/>
      <c r="V914" s="535"/>
      <c r="W914" s="45"/>
      <c r="X914" s="45"/>
      <c r="Y914" s="45"/>
      <c r="Z914" s="45"/>
      <c r="AA914" s="45"/>
      <c r="AB914" s="45"/>
      <c r="AC914" s="45"/>
      <c r="AD914" s="45"/>
      <c r="AE914" s="45"/>
      <c r="AF914" s="45"/>
      <c r="AG914" s="45"/>
      <c r="AH914" s="45"/>
    </row>
    <row r="915" spans="1:34" ht="49.5" customHeight="1" x14ac:dyDescent="0.25">
      <c r="A915" s="290"/>
      <c r="B915" s="532"/>
      <c r="C915" s="532"/>
      <c r="D915" s="532"/>
      <c r="E915" s="532"/>
      <c r="F915" s="533"/>
      <c r="G915" s="527"/>
      <c r="H915" s="534"/>
      <c r="I915" s="532"/>
      <c r="J915" s="533"/>
      <c r="K915" s="532"/>
      <c r="L915" s="532"/>
      <c r="M915" s="535"/>
      <c r="N915" s="535"/>
      <c r="O915" s="536"/>
      <c r="P915" s="535"/>
      <c r="Q915" s="537"/>
      <c r="R915" s="538"/>
      <c r="S915" s="535"/>
      <c r="T915" s="535"/>
      <c r="U915" s="290"/>
      <c r="V915" s="535"/>
      <c r="W915" s="45"/>
      <c r="X915" s="45"/>
      <c r="Y915" s="45"/>
      <c r="Z915" s="45"/>
      <c r="AA915" s="45"/>
      <c r="AB915" s="45"/>
      <c r="AC915" s="45"/>
      <c r="AD915" s="45"/>
      <c r="AE915" s="45"/>
      <c r="AF915" s="45"/>
      <c r="AG915" s="45"/>
      <c r="AH915" s="45"/>
    </row>
    <row r="916" spans="1:34" ht="49.5" customHeight="1" x14ac:dyDescent="0.25">
      <c r="A916" s="290"/>
      <c r="B916" s="532"/>
      <c r="C916" s="532"/>
      <c r="D916" s="532"/>
      <c r="E916" s="532"/>
      <c r="F916" s="533"/>
      <c r="G916" s="527"/>
      <c r="H916" s="534"/>
      <c r="I916" s="532"/>
      <c r="J916" s="533"/>
      <c r="K916" s="532"/>
      <c r="L916" s="532"/>
      <c r="M916" s="535"/>
      <c r="N916" s="535"/>
      <c r="O916" s="536"/>
      <c r="P916" s="535"/>
      <c r="Q916" s="537"/>
      <c r="R916" s="538"/>
      <c r="S916" s="535"/>
      <c r="T916" s="535"/>
      <c r="U916" s="290"/>
      <c r="V916" s="535"/>
      <c r="W916" s="45"/>
      <c r="X916" s="45"/>
      <c r="Y916" s="45"/>
      <c r="Z916" s="45"/>
      <c r="AA916" s="45"/>
      <c r="AB916" s="45"/>
      <c r="AC916" s="45"/>
      <c r="AD916" s="45"/>
      <c r="AE916" s="45"/>
      <c r="AF916" s="45"/>
      <c r="AG916" s="45"/>
      <c r="AH916" s="45"/>
    </row>
    <row r="917" spans="1:34" ht="49.5" customHeight="1" x14ac:dyDescent="0.25">
      <c r="A917" s="290"/>
      <c r="B917" s="532"/>
      <c r="C917" s="532"/>
      <c r="D917" s="532"/>
      <c r="E917" s="532"/>
      <c r="F917" s="533"/>
      <c r="G917" s="527"/>
      <c r="H917" s="534"/>
      <c r="I917" s="532"/>
      <c r="J917" s="533"/>
      <c r="K917" s="532"/>
      <c r="L917" s="532"/>
      <c r="M917" s="535"/>
      <c r="N917" s="535"/>
      <c r="O917" s="536"/>
      <c r="P917" s="535"/>
      <c r="Q917" s="537"/>
      <c r="R917" s="538"/>
      <c r="S917" s="535"/>
      <c r="T917" s="535"/>
      <c r="U917" s="290"/>
      <c r="V917" s="535"/>
      <c r="W917" s="45"/>
      <c r="X917" s="45"/>
      <c r="Y917" s="45"/>
      <c r="Z917" s="45"/>
      <c r="AA917" s="45"/>
      <c r="AB917" s="45"/>
      <c r="AC917" s="45"/>
      <c r="AD917" s="45"/>
      <c r="AE917" s="45"/>
      <c r="AF917" s="45"/>
      <c r="AG917" s="45"/>
      <c r="AH917" s="45"/>
    </row>
    <row r="918" spans="1:34" ht="49.5" customHeight="1" x14ac:dyDescent="0.25">
      <c r="A918" s="290"/>
      <c r="B918" s="532"/>
      <c r="C918" s="532"/>
      <c r="D918" s="532"/>
      <c r="E918" s="532"/>
      <c r="F918" s="533"/>
      <c r="G918" s="527"/>
      <c r="H918" s="534"/>
      <c r="I918" s="532"/>
      <c r="J918" s="533"/>
      <c r="K918" s="532"/>
      <c r="L918" s="532"/>
      <c r="M918" s="535"/>
      <c r="N918" s="535"/>
      <c r="O918" s="536"/>
      <c r="P918" s="535"/>
      <c r="Q918" s="537"/>
      <c r="R918" s="538"/>
      <c r="S918" s="535"/>
      <c r="T918" s="535"/>
      <c r="U918" s="290"/>
      <c r="V918" s="535"/>
      <c r="W918" s="45"/>
      <c r="X918" s="45"/>
      <c r="Y918" s="45"/>
      <c r="Z918" s="45"/>
      <c r="AA918" s="45"/>
      <c r="AB918" s="45"/>
      <c r="AC918" s="45"/>
      <c r="AD918" s="45"/>
      <c r="AE918" s="45"/>
      <c r="AF918" s="45"/>
      <c r="AG918" s="45"/>
      <c r="AH918" s="45"/>
    </row>
    <row r="919" spans="1:34" ht="49.5" customHeight="1" x14ac:dyDescent="0.25">
      <c r="A919" s="290"/>
      <c r="B919" s="532"/>
      <c r="C919" s="532"/>
      <c r="D919" s="532"/>
      <c r="E919" s="532"/>
      <c r="F919" s="533"/>
      <c r="G919" s="527"/>
      <c r="H919" s="534"/>
      <c r="I919" s="532"/>
      <c r="J919" s="533"/>
      <c r="K919" s="532"/>
      <c r="L919" s="532"/>
      <c r="M919" s="535"/>
      <c r="N919" s="535"/>
      <c r="O919" s="536"/>
      <c r="P919" s="535"/>
      <c r="Q919" s="537"/>
      <c r="R919" s="538"/>
      <c r="S919" s="535"/>
      <c r="T919" s="535"/>
      <c r="U919" s="290"/>
      <c r="V919" s="535"/>
      <c r="W919" s="45"/>
      <c r="X919" s="45"/>
      <c r="Y919" s="45"/>
      <c r="Z919" s="45"/>
      <c r="AA919" s="45"/>
      <c r="AB919" s="45"/>
      <c r="AC919" s="45"/>
      <c r="AD919" s="45"/>
      <c r="AE919" s="45"/>
      <c r="AF919" s="45"/>
      <c r="AG919" s="45"/>
      <c r="AH919" s="45"/>
    </row>
    <row r="920" spans="1:34" ht="49.5" customHeight="1" x14ac:dyDescent="0.25">
      <c r="A920" s="290"/>
      <c r="B920" s="532"/>
      <c r="C920" s="532"/>
      <c r="D920" s="532"/>
      <c r="E920" s="532"/>
      <c r="F920" s="533"/>
      <c r="G920" s="527"/>
      <c r="H920" s="534"/>
      <c r="I920" s="532"/>
      <c r="J920" s="533"/>
      <c r="K920" s="532"/>
      <c r="L920" s="532"/>
      <c r="M920" s="535"/>
      <c r="N920" s="535"/>
      <c r="O920" s="536"/>
      <c r="P920" s="535"/>
      <c r="Q920" s="537"/>
      <c r="R920" s="538"/>
      <c r="S920" s="535"/>
      <c r="T920" s="535"/>
      <c r="U920" s="290"/>
      <c r="V920" s="535"/>
      <c r="W920" s="45"/>
      <c r="X920" s="45"/>
      <c r="Y920" s="45"/>
      <c r="Z920" s="45"/>
      <c r="AA920" s="45"/>
      <c r="AB920" s="45"/>
      <c r="AC920" s="45"/>
      <c r="AD920" s="45"/>
      <c r="AE920" s="45"/>
      <c r="AF920" s="45"/>
      <c r="AG920" s="45"/>
      <c r="AH920" s="45"/>
    </row>
    <row r="921" spans="1:34" ht="49.5" customHeight="1" x14ac:dyDescent="0.25">
      <c r="A921" s="290"/>
      <c r="B921" s="532"/>
      <c r="C921" s="532"/>
      <c r="D921" s="532"/>
      <c r="E921" s="532"/>
      <c r="F921" s="533"/>
      <c r="G921" s="527"/>
      <c r="H921" s="534"/>
      <c r="I921" s="532"/>
      <c r="J921" s="533"/>
      <c r="K921" s="532"/>
      <c r="L921" s="532"/>
      <c r="M921" s="535"/>
      <c r="N921" s="535"/>
      <c r="O921" s="536"/>
      <c r="P921" s="535"/>
      <c r="Q921" s="537"/>
      <c r="R921" s="538"/>
      <c r="S921" s="535"/>
      <c r="T921" s="535"/>
      <c r="U921" s="290"/>
      <c r="V921" s="535"/>
      <c r="W921" s="45"/>
      <c r="X921" s="45"/>
      <c r="Y921" s="45"/>
      <c r="Z921" s="45"/>
      <c r="AA921" s="45"/>
      <c r="AB921" s="45"/>
      <c r="AC921" s="45"/>
      <c r="AD921" s="45"/>
      <c r="AE921" s="45"/>
      <c r="AF921" s="45"/>
      <c r="AG921" s="45"/>
      <c r="AH921" s="45"/>
    </row>
    <row r="922" spans="1:34" ht="49.5" customHeight="1" x14ac:dyDescent="0.25">
      <c r="A922" s="290"/>
      <c r="B922" s="532"/>
      <c r="C922" s="532"/>
      <c r="D922" s="532"/>
      <c r="E922" s="532"/>
      <c r="F922" s="533"/>
      <c r="G922" s="527"/>
      <c r="H922" s="534"/>
      <c r="I922" s="532"/>
      <c r="J922" s="533"/>
      <c r="K922" s="532"/>
      <c r="L922" s="532"/>
      <c r="M922" s="535"/>
      <c r="N922" s="535"/>
      <c r="O922" s="536"/>
      <c r="P922" s="535"/>
      <c r="Q922" s="537"/>
      <c r="R922" s="538"/>
      <c r="S922" s="535"/>
      <c r="T922" s="535"/>
      <c r="U922" s="290"/>
      <c r="V922" s="535"/>
      <c r="W922" s="45"/>
      <c r="X922" s="45"/>
      <c r="Y922" s="45"/>
      <c r="Z922" s="45"/>
      <c r="AA922" s="45"/>
      <c r="AB922" s="45"/>
      <c r="AC922" s="45"/>
      <c r="AD922" s="45"/>
      <c r="AE922" s="45"/>
      <c r="AF922" s="45"/>
      <c r="AG922" s="45"/>
      <c r="AH922" s="45"/>
    </row>
    <row r="923" spans="1:34" ht="49.5" customHeight="1" x14ac:dyDescent="0.25">
      <c r="A923" s="290"/>
      <c r="B923" s="532"/>
      <c r="C923" s="532"/>
      <c r="D923" s="532"/>
      <c r="E923" s="532"/>
      <c r="F923" s="533"/>
      <c r="G923" s="527"/>
      <c r="H923" s="534"/>
      <c r="I923" s="532"/>
      <c r="J923" s="533"/>
      <c r="K923" s="532"/>
      <c r="L923" s="532"/>
      <c r="M923" s="535"/>
      <c r="N923" s="535"/>
      <c r="O923" s="536"/>
      <c r="P923" s="535"/>
      <c r="Q923" s="537"/>
      <c r="R923" s="538"/>
      <c r="S923" s="535"/>
      <c r="T923" s="535"/>
      <c r="U923" s="290"/>
      <c r="V923" s="53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45"/>
      <c r="AH923" s="45"/>
    </row>
    <row r="924" spans="1:34" ht="49.5" customHeight="1" x14ac:dyDescent="0.25">
      <c r="A924" s="290"/>
      <c r="B924" s="532"/>
      <c r="C924" s="532"/>
      <c r="D924" s="532"/>
      <c r="E924" s="532"/>
      <c r="F924" s="533"/>
      <c r="G924" s="527"/>
      <c r="H924" s="534"/>
      <c r="I924" s="532"/>
      <c r="J924" s="533"/>
      <c r="K924" s="532"/>
      <c r="L924" s="532"/>
      <c r="M924" s="535"/>
      <c r="N924" s="535"/>
      <c r="O924" s="536"/>
      <c r="P924" s="535"/>
      <c r="Q924" s="537"/>
      <c r="R924" s="538"/>
      <c r="S924" s="535"/>
      <c r="T924" s="535"/>
      <c r="U924" s="290"/>
      <c r="V924" s="535"/>
      <c r="W924" s="45"/>
      <c r="X924" s="45"/>
      <c r="Y924" s="45"/>
      <c r="Z924" s="45"/>
      <c r="AA924" s="45"/>
      <c r="AB924" s="45"/>
      <c r="AC924" s="45"/>
      <c r="AD924" s="45"/>
      <c r="AE924" s="45"/>
      <c r="AF924" s="45"/>
      <c r="AG924" s="45"/>
      <c r="AH924" s="45"/>
    </row>
    <row r="925" spans="1:34" ht="49.5" customHeight="1" x14ac:dyDescent="0.25">
      <c r="A925" s="290"/>
      <c r="B925" s="532"/>
      <c r="C925" s="532"/>
      <c r="D925" s="532"/>
      <c r="E925" s="532"/>
      <c r="F925" s="533"/>
      <c r="G925" s="527"/>
      <c r="H925" s="534"/>
      <c r="I925" s="532"/>
      <c r="J925" s="533"/>
      <c r="K925" s="532"/>
      <c r="L925" s="532"/>
      <c r="M925" s="535"/>
      <c r="N925" s="535"/>
      <c r="O925" s="536"/>
      <c r="P925" s="535"/>
      <c r="Q925" s="537"/>
      <c r="R925" s="538"/>
      <c r="S925" s="535"/>
      <c r="T925" s="535"/>
      <c r="U925" s="290"/>
      <c r="V925" s="535"/>
      <c r="W925" s="45"/>
      <c r="X925" s="45"/>
      <c r="Y925" s="45"/>
      <c r="Z925" s="45"/>
      <c r="AA925" s="45"/>
      <c r="AB925" s="45"/>
      <c r="AC925" s="45"/>
      <c r="AD925" s="45"/>
      <c r="AE925" s="45"/>
      <c r="AF925" s="45"/>
      <c r="AG925" s="45"/>
      <c r="AH925" s="45"/>
    </row>
    <row r="926" spans="1:34" ht="49.5" customHeight="1" x14ac:dyDescent="0.25">
      <c r="A926" s="290"/>
      <c r="B926" s="532"/>
      <c r="C926" s="532"/>
      <c r="D926" s="532"/>
      <c r="E926" s="532"/>
      <c r="F926" s="533"/>
      <c r="G926" s="527"/>
      <c r="H926" s="534"/>
      <c r="I926" s="532"/>
      <c r="J926" s="533"/>
      <c r="K926" s="532"/>
      <c r="L926" s="532"/>
      <c r="M926" s="535"/>
      <c r="N926" s="535"/>
      <c r="O926" s="536"/>
      <c r="P926" s="535"/>
      <c r="Q926" s="537"/>
      <c r="R926" s="538"/>
      <c r="S926" s="535"/>
      <c r="T926" s="535"/>
      <c r="U926" s="290"/>
      <c r="V926" s="53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45"/>
      <c r="AH926" s="45"/>
    </row>
    <row r="927" spans="1:34" ht="49.5" customHeight="1" x14ac:dyDescent="0.25">
      <c r="A927" s="290"/>
      <c r="B927" s="532"/>
      <c r="C927" s="532"/>
      <c r="D927" s="532"/>
      <c r="E927" s="532"/>
      <c r="F927" s="533"/>
      <c r="G927" s="527"/>
      <c r="H927" s="534"/>
      <c r="I927" s="532"/>
      <c r="J927" s="533"/>
      <c r="K927" s="532"/>
      <c r="L927" s="532"/>
      <c r="M927" s="535"/>
      <c r="N927" s="535"/>
      <c r="O927" s="536"/>
      <c r="P927" s="535"/>
      <c r="Q927" s="537"/>
      <c r="R927" s="538"/>
      <c r="S927" s="535"/>
      <c r="T927" s="535"/>
      <c r="U927" s="290"/>
      <c r="V927" s="53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45"/>
      <c r="AH927" s="45"/>
    </row>
    <row r="928" spans="1:34" ht="49.5" customHeight="1" x14ac:dyDescent="0.25">
      <c r="A928" s="290"/>
      <c r="B928" s="532"/>
      <c r="C928" s="532"/>
      <c r="D928" s="532"/>
      <c r="E928" s="532"/>
      <c r="F928" s="533"/>
      <c r="G928" s="527"/>
      <c r="H928" s="534"/>
      <c r="I928" s="532"/>
      <c r="J928" s="533"/>
      <c r="K928" s="532"/>
      <c r="L928" s="532"/>
      <c r="M928" s="535"/>
      <c r="N928" s="535"/>
      <c r="O928" s="536"/>
      <c r="P928" s="535"/>
      <c r="Q928" s="537"/>
      <c r="R928" s="538"/>
      <c r="S928" s="535"/>
      <c r="T928" s="535"/>
      <c r="U928" s="290"/>
      <c r="V928" s="535"/>
      <c r="W928" s="45"/>
      <c r="X928" s="45"/>
      <c r="Y928" s="45"/>
      <c r="Z928" s="45"/>
      <c r="AA928" s="45"/>
      <c r="AB928" s="45"/>
      <c r="AC928" s="45"/>
      <c r="AD928" s="45"/>
      <c r="AE928" s="45"/>
      <c r="AF928" s="45"/>
      <c r="AG928" s="45"/>
      <c r="AH928" s="45"/>
    </row>
    <row r="929" spans="1:34" ht="49.5" customHeight="1" x14ac:dyDescent="0.25">
      <c r="A929" s="290"/>
      <c r="B929" s="532"/>
      <c r="C929" s="532"/>
      <c r="D929" s="532"/>
      <c r="E929" s="532"/>
      <c r="F929" s="533"/>
      <c r="G929" s="527"/>
      <c r="H929" s="534"/>
      <c r="I929" s="532"/>
      <c r="J929" s="533"/>
      <c r="K929" s="532"/>
      <c r="L929" s="532"/>
      <c r="M929" s="535"/>
      <c r="N929" s="535"/>
      <c r="O929" s="536"/>
      <c r="P929" s="535"/>
      <c r="Q929" s="537"/>
      <c r="R929" s="538"/>
      <c r="S929" s="535"/>
      <c r="T929" s="535"/>
      <c r="U929" s="290"/>
      <c r="V929" s="53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45"/>
      <c r="AH929" s="45"/>
    </row>
    <row r="930" spans="1:34" ht="49.5" customHeight="1" x14ac:dyDescent="0.25">
      <c r="A930" s="290"/>
      <c r="B930" s="532"/>
      <c r="C930" s="532"/>
      <c r="D930" s="532"/>
      <c r="E930" s="532"/>
      <c r="F930" s="533"/>
      <c r="G930" s="527"/>
      <c r="H930" s="534"/>
      <c r="I930" s="532"/>
      <c r="J930" s="533"/>
      <c r="K930" s="532"/>
      <c r="L930" s="532"/>
      <c r="M930" s="535"/>
      <c r="N930" s="535"/>
      <c r="O930" s="536"/>
      <c r="P930" s="535"/>
      <c r="Q930" s="537"/>
      <c r="R930" s="538"/>
      <c r="S930" s="535"/>
      <c r="T930" s="535"/>
      <c r="U930" s="290"/>
      <c r="V930" s="53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45"/>
      <c r="AH930" s="45"/>
    </row>
    <row r="931" spans="1:34" ht="49.5" customHeight="1" x14ac:dyDescent="0.25">
      <c r="A931" s="290"/>
      <c r="B931" s="532"/>
      <c r="C931" s="532"/>
      <c r="D931" s="532"/>
      <c r="E931" s="532"/>
      <c r="F931" s="533"/>
      <c r="G931" s="527"/>
      <c r="H931" s="534"/>
      <c r="I931" s="532"/>
      <c r="J931" s="533"/>
      <c r="K931" s="532"/>
      <c r="L931" s="532"/>
      <c r="M931" s="535"/>
      <c r="N931" s="535"/>
      <c r="O931" s="536"/>
      <c r="P931" s="535"/>
      <c r="Q931" s="537"/>
      <c r="R931" s="538"/>
      <c r="S931" s="535"/>
      <c r="T931" s="535"/>
      <c r="U931" s="290"/>
      <c r="V931" s="53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45"/>
      <c r="AH931" s="45"/>
    </row>
    <row r="932" spans="1:34" ht="49.5" customHeight="1" x14ac:dyDescent="0.25">
      <c r="A932" s="290"/>
      <c r="B932" s="532"/>
      <c r="C932" s="532"/>
      <c r="D932" s="532"/>
      <c r="E932" s="532"/>
      <c r="F932" s="533"/>
      <c r="G932" s="527"/>
      <c r="H932" s="534"/>
      <c r="I932" s="532"/>
      <c r="J932" s="533"/>
      <c r="K932" s="532"/>
      <c r="L932" s="532"/>
      <c r="M932" s="535"/>
      <c r="N932" s="535"/>
      <c r="O932" s="536"/>
      <c r="P932" s="535"/>
      <c r="Q932" s="537"/>
      <c r="R932" s="538"/>
      <c r="S932" s="535"/>
      <c r="T932" s="535"/>
      <c r="U932" s="290"/>
      <c r="V932" s="53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45"/>
      <c r="AH932" s="45"/>
    </row>
    <row r="933" spans="1:34" ht="49.5" customHeight="1" x14ac:dyDescent="0.25">
      <c r="A933" s="290"/>
      <c r="B933" s="532"/>
      <c r="C933" s="532"/>
      <c r="D933" s="532"/>
      <c r="E933" s="532"/>
      <c r="F933" s="533"/>
      <c r="G933" s="527"/>
      <c r="H933" s="534"/>
      <c r="I933" s="532"/>
      <c r="J933" s="533"/>
      <c r="K933" s="532"/>
      <c r="L933" s="532"/>
      <c r="M933" s="535"/>
      <c r="N933" s="535"/>
      <c r="O933" s="536"/>
      <c r="P933" s="535"/>
      <c r="Q933" s="537"/>
      <c r="R933" s="538"/>
      <c r="S933" s="535"/>
      <c r="T933" s="535"/>
      <c r="U933" s="290"/>
      <c r="V933" s="535"/>
      <c r="W933" s="45"/>
      <c r="X933" s="45"/>
      <c r="Y933" s="45"/>
      <c r="Z933" s="45"/>
      <c r="AA933" s="45"/>
      <c r="AB933" s="45"/>
      <c r="AC933" s="45"/>
      <c r="AD933" s="45"/>
      <c r="AE933" s="45"/>
      <c r="AF933" s="45"/>
      <c r="AG933" s="45"/>
      <c r="AH933" s="45"/>
    </row>
    <row r="934" spans="1:34" ht="49.5" customHeight="1" x14ac:dyDescent="0.25">
      <c r="A934" s="290"/>
      <c r="B934" s="532"/>
      <c r="C934" s="532"/>
      <c r="D934" s="532"/>
      <c r="E934" s="532"/>
      <c r="F934" s="533"/>
      <c r="G934" s="527"/>
      <c r="H934" s="534"/>
      <c r="I934" s="532"/>
      <c r="J934" s="533"/>
      <c r="K934" s="532"/>
      <c r="L934" s="532"/>
      <c r="M934" s="535"/>
      <c r="N934" s="535"/>
      <c r="O934" s="536"/>
      <c r="P934" s="535"/>
      <c r="Q934" s="537"/>
      <c r="R934" s="538"/>
      <c r="S934" s="535"/>
      <c r="T934" s="535"/>
      <c r="U934" s="290"/>
      <c r="V934" s="53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45"/>
      <c r="AH934" s="45"/>
    </row>
    <row r="935" spans="1:34" ht="49.5" customHeight="1" x14ac:dyDescent="0.25">
      <c r="A935" s="290"/>
      <c r="B935" s="532"/>
      <c r="C935" s="532"/>
      <c r="D935" s="532"/>
      <c r="E935" s="532"/>
      <c r="F935" s="533"/>
      <c r="G935" s="527"/>
      <c r="H935" s="534"/>
      <c r="I935" s="532"/>
      <c r="J935" s="533"/>
      <c r="K935" s="532"/>
      <c r="L935" s="532"/>
      <c r="M935" s="535"/>
      <c r="N935" s="535"/>
      <c r="O935" s="536"/>
      <c r="P935" s="535"/>
      <c r="Q935" s="537"/>
      <c r="R935" s="538"/>
      <c r="S935" s="535"/>
      <c r="T935" s="535"/>
      <c r="U935" s="290"/>
      <c r="V935" s="53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45"/>
      <c r="AH935" s="45"/>
    </row>
    <row r="936" spans="1:34" ht="49.5" customHeight="1" x14ac:dyDescent="0.25">
      <c r="A936" s="290"/>
      <c r="B936" s="532"/>
      <c r="C936" s="532"/>
      <c r="D936" s="532"/>
      <c r="E936" s="532"/>
      <c r="F936" s="533"/>
      <c r="G936" s="527"/>
      <c r="H936" s="534"/>
      <c r="I936" s="532"/>
      <c r="J936" s="533"/>
      <c r="K936" s="532"/>
      <c r="L936" s="532"/>
      <c r="M936" s="535"/>
      <c r="N936" s="535"/>
      <c r="O936" s="536"/>
      <c r="P936" s="535"/>
      <c r="Q936" s="537"/>
      <c r="R936" s="538"/>
      <c r="S936" s="535"/>
      <c r="T936" s="535"/>
      <c r="U936" s="290"/>
      <c r="V936" s="53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45"/>
      <c r="AH936" s="45"/>
    </row>
    <row r="937" spans="1:34" ht="49.5" customHeight="1" x14ac:dyDescent="0.25">
      <c r="A937" s="290"/>
      <c r="B937" s="532"/>
      <c r="C937" s="532"/>
      <c r="D937" s="532"/>
      <c r="E937" s="532"/>
      <c r="F937" s="533"/>
      <c r="G937" s="527"/>
      <c r="H937" s="534"/>
      <c r="I937" s="532"/>
      <c r="J937" s="533"/>
      <c r="K937" s="532"/>
      <c r="L937" s="532"/>
      <c r="M937" s="535"/>
      <c r="N937" s="535"/>
      <c r="O937" s="536"/>
      <c r="P937" s="535"/>
      <c r="Q937" s="537"/>
      <c r="R937" s="538"/>
      <c r="S937" s="535"/>
      <c r="T937" s="535"/>
      <c r="U937" s="290"/>
      <c r="V937" s="53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45"/>
      <c r="AH937" s="45"/>
    </row>
    <row r="938" spans="1:34" ht="49.5" customHeight="1" x14ac:dyDescent="0.25">
      <c r="A938" s="290"/>
      <c r="B938" s="532"/>
      <c r="C938" s="532"/>
      <c r="D938" s="532"/>
      <c r="E938" s="532"/>
      <c r="F938" s="533"/>
      <c r="G938" s="527"/>
      <c r="H938" s="534"/>
      <c r="I938" s="532"/>
      <c r="J938" s="533"/>
      <c r="K938" s="532"/>
      <c r="L938" s="532"/>
      <c r="M938" s="535"/>
      <c r="N938" s="535"/>
      <c r="O938" s="536"/>
      <c r="P938" s="535"/>
      <c r="Q938" s="537"/>
      <c r="R938" s="538"/>
      <c r="S938" s="535"/>
      <c r="T938" s="535"/>
      <c r="U938" s="290"/>
      <c r="V938" s="53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45"/>
      <c r="AH938" s="45"/>
    </row>
    <row r="939" spans="1:34" ht="49.5" customHeight="1" x14ac:dyDescent="0.25">
      <c r="A939" s="290"/>
      <c r="B939" s="532"/>
      <c r="C939" s="532"/>
      <c r="D939" s="532"/>
      <c r="E939" s="532"/>
      <c r="F939" s="533"/>
      <c r="G939" s="527"/>
      <c r="H939" s="534"/>
      <c r="I939" s="532"/>
      <c r="J939" s="533"/>
      <c r="K939" s="532"/>
      <c r="L939" s="532"/>
      <c r="M939" s="535"/>
      <c r="N939" s="535"/>
      <c r="O939" s="536"/>
      <c r="P939" s="535"/>
      <c r="Q939" s="537"/>
      <c r="R939" s="538"/>
      <c r="S939" s="535"/>
      <c r="T939" s="535"/>
      <c r="U939" s="290"/>
      <c r="V939" s="53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45"/>
      <c r="AH939" s="45"/>
    </row>
    <row r="940" spans="1:34" ht="49.5" customHeight="1" x14ac:dyDescent="0.25">
      <c r="A940" s="290"/>
      <c r="B940" s="532"/>
      <c r="C940" s="532"/>
      <c r="D940" s="532"/>
      <c r="E940" s="532"/>
      <c r="F940" s="533"/>
      <c r="G940" s="527"/>
      <c r="H940" s="534"/>
      <c r="I940" s="532"/>
      <c r="J940" s="533"/>
      <c r="K940" s="532"/>
      <c r="L940" s="532"/>
      <c r="M940" s="535"/>
      <c r="N940" s="535"/>
      <c r="O940" s="536"/>
      <c r="P940" s="535"/>
      <c r="Q940" s="537"/>
      <c r="R940" s="538"/>
      <c r="S940" s="535"/>
      <c r="T940" s="535"/>
      <c r="U940" s="290"/>
      <c r="V940" s="53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45"/>
      <c r="AH940" s="45"/>
    </row>
    <row r="941" spans="1:34" ht="49.5" customHeight="1" x14ac:dyDescent="0.25">
      <c r="A941" s="290"/>
      <c r="B941" s="532"/>
      <c r="C941" s="532"/>
      <c r="D941" s="532"/>
      <c r="E941" s="532"/>
      <c r="F941" s="533"/>
      <c r="G941" s="527"/>
      <c r="H941" s="534"/>
      <c r="I941" s="532"/>
      <c r="J941" s="533"/>
      <c r="K941" s="532"/>
      <c r="L941" s="532"/>
      <c r="M941" s="535"/>
      <c r="N941" s="535"/>
      <c r="O941" s="536"/>
      <c r="P941" s="535"/>
      <c r="Q941" s="537"/>
      <c r="R941" s="538"/>
      <c r="S941" s="535"/>
      <c r="T941" s="535"/>
      <c r="U941" s="290"/>
      <c r="V941" s="53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45"/>
      <c r="AH941" s="45"/>
    </row>
    <row r="942" spans="1:34" ht="49.5" customHeight="1" x14ac:dyDescent="0.25">
      <c r="A942" s="290"/>
      <c r="B942" s="532"/>
      <c r="C942" s="532"/>
      <c r="D942" s="532"/>
      <c r="E942" s="532"/>
      <c r="F942" s="533"/>
      <c r="G942" s="527"/>
      <c r="H942" s="534"/>
      <c r="I942" s="532"/>
      <c r="J942" s="533"/>
      <c r="K942" s="532"/>
      <c r="L942" s="532"/>
      <c r="M942" s="535"/>
      <c r="N942" s="535"/>
      <c r="O942" s="536"/>
      <c r="P942" s="535"/>
      <c r="Q942" s="537"/>
      <c r="R942" s="538"/>
      <c r="S942" s="535"/>
      <c r="T942" s="535"/>
      <c r="U942" s="290"/>
      <c r="V942" s="53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45"/>
      <c r="AH942" s="45"/>
    </row>
    <row r="943" spans="1:34" ht="49.5" customHeight="1" x14ac:dyDescent="0.25">
      <c r="A943" s="290"/>
      <c r="B943" s="532"/>
      <c r="C943" s="532"/>
      <c r="D943" s="532"/>
      <c r="E943" s="532"/>
      <c r="F943" s="533"/>
      <c r="G943" s="527"/>
      <c r="H943" s="534"/>
      <c r="I943" s="532"/>
      <c r="J943" s="533"/>
      <c r="K943" s="532"/>
      <c r="L943" s="532"/>
      <c r="M943" s="535"/>
      <c r="N943" s="535"/>
      <c r="O943" s="536"/>
      <c r="P943" s="535"/>
      <c r="Q943" s="537"/>
      <c r="R943" s="538"/>
      <c r="S943" s="535"/>
      <c r="T943" s="535"/>
      <c r="U943" s="290"/>
      <c r="V943" s="535"/>
      <c r="W943" s="45"/>
      <c r="X943" s="45"/>
      <c r="Y943" s="45"/>
      <c r="Z943" s="45"/>
      <c r="AA943" s="45"/>
      <c r="AB943" s="45"/>
      <c r="AC943" s="45"/>
      <c r="AD943" s="45"/>
      <c r="AE943" s="45"/>
      <c r="AF943" s="45"/>
      <c r="AG943" s="45"/>
      <c r="AH943" s="45"/>
    </row>
    <row r="944" spans="1:34" ht="49.5" customHeight="1" x14ac:dyDescent="0.25">
      <c r="A944" s="290"/>
      <c r="B944" s="532"/>
      <c r="C944" s="532"/>
      <c r="D944" s="532"/>
      <c r="E944" s="532"/>
      <c r="F944" s="533"/>
      <c r="G944" s="527"/>
      <c r="H944" s="534"/>
      <c r="I944" s="532"/>
      <c r="J944" s="533"/>
      <c r="K944" s="532"/>
      <c r="L944" s="532"/>
      <c r="M944" s="535"/>
      <c r="N944" s="535"/>
      <c r="O944" s="536"/>
      <c r="P944" s="535"/>
      <c r="Q944" s="537"/>
      <c r="R944" s="538"/>
      <c r="S944" s="535"/>
      <c r="T944" s="535"/>
      <c r="U944" s="290"/>
      <c r="V944" s="535"/>
      <c r="W944" s="45"/>
      <c r="X944" s="45"/>
      <c r="Y944" s="45"/>
      <c r="Z944" s="45"/>
      <c r="AA944" s="45"/>
      <c r="AB944" s="45"/>
      <c r="AC944" s="45"/>
      <c r="AD944" s="45"/>
      <c r="AE944" s="45"/>
      <c r="AF944" s="45"/>
      <c r="AG944" s="45"/>
      <c r="AH944" s="45"/>
    </row>
    <row r="945" spans="1:34" ht="49.5" customHeight="1" x14ac:dyDescent="0.25">
      <c r="A945" s="290"/>
      <c r="B945" s="532"/>
      <c r="C945" s="532"/>
      <c r="D945" s="532"/>
      <c r="E945" s="532"/>
      <c r="F945" s="533"/>
      <c r="G945" s="527"/>
      <c r="H945" s="534"/>
      <c r="I945" s="532"/>
      <c r="J945" s="533"/>
      <c r="K945" s="532"/>
      <c r="L945" s="532"/>
      <c r="M945" s="535"/>
      <c r="N945" s="535"/>
      <c r="O945" s="536"/>
      <c r="P945" s="535"/>
      <c r="Q945" s="537"/>
      <c r="R945" s="538"/>
      <c r="S945" s="535"/>
      <c r="T945" s="535"/>
      <c r="U945" s="290"/>
      <c r="V945" s="53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45"/>
      <c r="AH945" s="45"/>
    </row>
    <row r="946" spans="1:34" ht="49.5" customHeight="1" x14ac:dyDescent="0.25">
      <c r="A946" s="290"/>
      <c r="B946" s="532"/>
      <c r="C946" s="532"/>
      <c r="D946" s="532"/>
      <c r="E946" s="532"/>
      <c r="F946" s="533"/>
      <c r="G946" s="527"/>
      <c r="H946" s="534"/>
      <c r="I946" s="532"/>
      <c r="J946" s="533"/>
      <c r="K946" s="532"/>
      <c r="L946" s="532"/>
      <c r="M946" s="535"/>
      <c r="N946" s="535"/>
      <c r="O946" s="536"/>
      <c r="P946" s="535"/>
      <c r="Q946" s="537"/>
      <c r="R946" s="538"/>
      <c r="S946" s="535"/>
      <c r="T946" s="535"/>
      <c r="U946" s="290"/>
      <c r="V946" s="535"/>
      <c r="W946" s="45"/>
      <c r="X946" s="45"/>
      <c r="Y946" s="45"/>
      <c r="Z946" s="45"/>
      <c r="AA946" s="45"/>
      <c r="AB946" s="45"/>
      <c r="AC946" s="45"/>
      <c r="AD946" s="45"/>
      <c r="AE946" s="45"/>
      <c r="AF946" s="45"/>
      <c r="AG946" s="45"/>
      <c r="AH946" s="45"/>
    </row>
    <row r="947" spans="1:34" ht="49.5" customHeight="1" x14ac:dyDescent="0.25">
      <c r="A947" s="290"/>
      <c r="B947" s="532"/>
      <c r="C947" s="532"/>
      <c r="D947" s="532"/>
      <c r="E947" s="532"/>
      <c r="F947" s="533"/>
      <c r="G947" s="527"/>
      <c r="H947" s="534"/>
      <c r="I947" s="532"/>
      <c r="J947" s="533"/>
      <c r="K947" s="532"/>
      <c r="L947" s="532"/>
      <c r="M947" s="535"/>
      <c r="N947" s="535"/>
      <c r="O947" s="536"/>
      <c r="P947" s="535"/>
      <c r="Q947" s="537"/>
      <c r="R947" s="538"/>
      <c r="S947" s="535"/>
      <c r="T947" s="535"/>
      <c r="U947" s="290"/>
      <c r="V947" s="53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45"/>
      <c r="AH947" s="45"/>
    </row>
    <row r="948" spans="1:34" ht="49.5" customHeight="1" x14ac:dyDescent="0.25">
      <c r="A948" s="290"/>
      <c r="B948" s="532"/>
      <c r="C948" s="532"/>
      <c r="D948" s="532"/>
      <c r="E948" s="532"/>
      <c r="F948" s="533"/>
      <c r="G948" s="527"/>
      <c r="H948" s="534"/>
      <c r="I948" s="532"/>
      <c r="J948" s="533"/>
      <c r="K948" s="532"/>
      <c r="L948" s="532"/>
      <c r="M948" s="535"/>
      <c r="N948" s="535"/>
      <c r="O948" s="536"/>
      <c r="P948" s="535"/>
      <c r="Q948" s="537"/>
      <c r="R948" s="538"/>
      <c r="S948" s="535"/>
      <c r="T948" s="535"/>
      <c r="U948" s="290"/>
      <c r="V948" s="53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45"/>
      <c r="AH948" s="45"/>
    </row>
    <row r="949" spans="1:34" ht="49.5" customHeight="1" x14ac:dyDescent="0.25">
      <c r="A949" s="290"/>
      <c r="B949" s="532"/>
      <c r="C949" s="532"/>
      <c r="D949" s="532"/>
      <c r="E949" s="532"/>
      <c r="F949" s="533"/>
      <c r="G949" s="527"/>
      <c r="H949" s="534"/>
      <c r="I949" s="532"/>
      <c r="J949" s="533"/>
      <c r="K949" s="532"/>
      <c r="L949" s="532"/>
      <c r="M949" s="535"/>
      <c r="N949" s="535"/>
      <c r="O949" s="536"/>
      <c r="P949" s="535"/>
      <c r="Q949" s="537"/>
      <c r="R949" s="538"/>
      <c r="S949" s="535"/>
      <c r="T949" s="535"/>
      <c r="U949" s="290"/>
      <c r="V949" s="535"/>
      <c r="W949" s="45"/>
      <c r="X949" s="45"/>
      <c r="Y949" s="45"/>
      <c r="Z949" s="45"/>
      <c r="AA949" s="45"/>
      <c r="AB949" s="45"/>
      <c r="AC949" s="45"/>
      <c r="AD949" s="45"/>
      <c r="AE949" s="45"/>
      <c r="AF949" s="45"/>
      <c r="AG949" s="45"/>
      <c r="AH949" s="45"/>
    </row>
    <row r="950" spans="1:34" ht="49.5" customHeight="1" x14ac:dyDescent="0.25">
      <c r="A950" s="290"/>
      <c r="B950" s="532"/>
      <c r="C950" s="532"/>
      <c r="D950" s="532"/>
      <c r="E950" s="532"/>
      <c r="F950" s="533"/>
      <c r="G950" s="527"/>
      <c r="H950" s="534"/>
      <c r="I950" s="532"/>
      <c r="J950" s="533"/>
      <c r="K950" s="532"/>
      <c r="L950" s="532"/>
      <c r="M950" s="535"/>
      <c r="N950" s="535"/>
      <c r="O950" s="536"/>
      <c r="P950" s="535"/>
      <c r="Q950" s="537"/>
      <c r="R950" s="538"/>
      <c r="S950" s="535"/>
      <c r="T950" s="535"/>
      <c r="U950" s="290"/>
      <c r="V950" s="53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45"/>
      <c r="AH950" s="45"/>
    </row>
    <row r="951" spans="1:34" ht="49.5" customHeight="1" x14ac:dyDescent="0.25">
      <c r="A951" s="290"/>
      <c r="B951" s="532"/>
      <c r="C951" s="532"/>
      <c r="D951" s="532"/>
      <c r="E951" s="532"/>
      <c r="F951" s="533"/>
      <c r="G951" s="527"/>
      <c r="H951" s="534"/>
      <c r="I951" s="532"/>
      <c r="J951" s="533"/>
      <c r="K951" s="532"/>
      <c r="L951" s="532"/>
      <c r="M951" s="535"/>
      <c r="N951" s="535"/>
      <c r="O951" s="536"/>
      <c r="P951" s="535"/>
      <c r="Q951" s="537"/>
      <c r="R951" s="538"/>
      <c r="S951" s="535"/>
      <c r="T951" s="535"/>
      <c r="U951" s="290"/>
      <c r="V951" s="535"/>
      <c r="W951" s="45"/>
      <c r="X951" s="45"/>
      <c r="Y951" s="45"/>
      <c r="Z951" s="45"/>
      <c r="AA951" s="45"/>
      <c r="AB951" s="45"/>
      <c r="AC951" s="45"/>
      <c r="AD951" s="45"/>
      <c r="AE951" s="45"/>
      <c r="AF951" s="45"/>
      <c r="AG951" s="45"/>
      <c r="AH951" s="45"/>
    </row>
    <row r="952" spans="1:34" ht="49.5" customHeight="1" x14ac:dyDescent="0.25">
      <c r="A952" s="290"/>
      <c r="B952" s="532"/>
      <c r="C952" s="532"/>
      <c r="D952" s="532"/>
      <c r="E952" s="532"/>
      <c r="F952" s="533"/>
      <c r="G952" s="527"/>
      <c r="H952" s="534"/>
      <c r="I952" s="532"/>
      <c r="J952" s="533"/>
      <c r="K952" s="532"/>
      <c r="L952" s="532"/>
      <c r="M952" s="535"/>
      <c r="N952" s="535"/>
      <c r="O952" s="536"/>
      <c r="P952" s="535"/>
      <c r="Q952" s="537"/>
      <c r="R952" s="538"/>
      <c r="S952" s="535"/>
      <c r="T952" s="535"/>
      <c r="U952" s="290"/>
      <c r="V952" s="535"/>
      <c r="W952" s="45"/>
      <c r="X952" s="45"/>
      <c r="Y952" s="45"/>
      <c r="Z952" s="45"/>
      <c r="AA952" s="45"/>
      <c r="AB952" s="45"/>
      <c r="AC952" s="45"/>
      <c r="AD952" s="45"/>
      <c r="AE952" s="45"/>
      <c r="AF952" s="45"/>
      <c r="AG952" s="45"/>
      <c r="AH952" s="45"/>
    </row>
    <row r="953" spans="1:34" ht="49.5" customHeight="1" x14ac:dyDescent="0.25">
      <c r="A953" s="290"/>
      <c r="B953" s="532"/>
      <c r="C953" s="532"/>
      <c r="D953" s="532"/>
      <c r="E953" s="532"/>
      <c r="F953" s="533"/>
      <c r="G953" s="527"/>
      <c r="H953" s="534"/>
      <c r="I953" s="532"/>
      <c r="J953" s="533"/>
      <c r="K953" s="532"/>
      <c r="L953" s="532"/>
      <c r="M953" s="535"/>
      <c r="N953" s="535"/>
      <c r="O953" s="536"/>
      <c r="P953" s="535"/>
      <c r="Q953" s="537"/>
      <c r="R953" s="538"/>
      <c r="S953" s="535"/>
      <c r="T953" s="535"/>
      <c r="U953" s="290"/>
      <c r="V953" s="53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45"/>
      <c r="AH953" s="45"/>
    </row>
    <row r="954" spans="1:34" ht="49.5" customHeight="1" x14ac:dyDescent="0.25">
      <c r="A954" s="290"/>
      <c r="B954" s="532"/>
      <c r="C954" s="532"/>
      <c r="D954" s="532"/>
      <c r="E954" s="532"/>
      <c r="F954" s="533"/>
      <c r="G954" s="527"/>
      <c r="H954" s="534"/>
      <c r="I954" s="532"/>
      <c r="J954" s="533"/>
      <c r="K954" s="532"/>
      <c r="L954" s="532"/>
      <c r="M954" s="535"/>
      <c r="N954" s="535"/>
      <c r="O954" s="536"/>
      <c r="P954" s="535"/>
      <c r="Q954" s="537"/>
      <c r="R954" s="538"/>
      <c r="S954" s="535"/>
      <c r="T954" s="535"/>
      <c r="U954" s="290"/>
      <c r="V954" s="53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45"/>
      <c r="AH954" s="45"/>
    </row>
    <row r="955" spans="1:34" ht="49.5" customHeight="1" x14ac:dyDescent="0.25">
      <c r="A955" s="290"/>
      <c r="B955" s="532"/>
      <c r="C955" s="532"/>
      <c r="D955" s="532"/>
      <c r="E955" s="532"/>
      <c r="F955" s="533"/>
      <c r="G955" s="527"/>
      <c r="H955" s="534"/>
      <c r="I955" s="532"/>
      <c r="J955" s="533"/>
      <c r="K955" s="532"/>
      <c r="L955" s="532"/>
      <c r="M955" s="535"/>
      <c r="N955" s="535"/>
      <c r="O955" s="536"/>
      <c r="P955" s="535"/>
      <c r="Q955" s="537"/>
      <c r="R955" s="538"/>
      <c r="S955" s="535"/>
      <c r="T955" s="535"/>
      <c r="U955" s="290"/>
      <c r="V955" s="53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45"/>
      <c r="AH955" s="45"/>
    </row>
    <row r="956" spans="1:34" ht="49.5" customHeight="1" x14ac:dyDescent="0.25">
      <c r="A956" s="290"/>
      <c r="B956" s="532"/>
      <c r="C956" s="532"/>
      <c r="D956" s="532"/>
      <c r="E956" s="532"/>
      <c r="F956" s="533"/>
      <c r="G956" s="527"/>
      <c r="H956" s="534"/>
      <c r="I956" s="532"/>
      <c r="J956" s="533"/>
      <c r="K956" s="532"/>
      <c r="L956" s="532"/>
      <c r="M956" s="535"/>
      <c r="N956" s="535"/>
      <c r="O956" s="536"/>
      <c r="P956" s="535"/>
      <c r="Q956" s="537"/>
      <c r="R956" s="538"/>
      <c r="S956" s="535"/>
      <c r="T956" s="535"/>
      <c r="U956" s="290"/>
      <c r="V956" s="535"/>
      <c r="W956" s="45"/>
      <c r="X956" s="45"/>
      <c r="Y956" s="45"/>
      <c r="Z956" s="45"/>
      <c r="AA956" s="45"/>
      <c r="AB956" s="45"/>
      <c r="AC956" s="45"/>
      <c r="AD956" s="45"/>
      <c r="AE956" s="45"/>
      <c r="AF956" s="45"/>
      <c r="AG956" s="45"/>
      <c r="AH956" s="45"/>
    </row>
    <row r="957" spans="1:34" ht="49.5" customHeight="1" x14ac:dyDescent="0.25">
      <c r="A957" s="290"/>
      <c r="B957" s="532"/>
      <c r="C957" s="532"/>
      <c r="D957" s="532"/>
      <c r="E957" s="532"/>
      <c r="F957" s="533"/>
      <c r="G957" s="527"/>
      <c r="H957" s="534"/>
      <c r="I957" s="532"/>
      <c r="J957" s="533"/>
      <c r="K957" s="532"/>
      <c r="L957" s="532"/>
      <c r="M957" s="535"/>
      <c r="N957" s="535"/>
      <c r="O957" s="536"/>
      <c r="P957" s="535"/>
      <c r="Q957" s="537"/>
      <c r="R957" s="538"/>
      <c r="S957" s="535"/>
      <c r="T957" s="535"/>
      <c r="U957" s="290"/>
      <c r="V957" s="53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45"/>
      <c r="AH957" s="45"/>
    </row>
    <row r="958" spans="1:34" ht="49.5" customHeight="1" x14ac:dyDescent="0.25">
      <c r="A958" s="290"/>
      <c r="B958" s="532"/>
      <c r="C958" s="532"/>
      <c r="D958" s="532"/>
      <c r="E958" s="532"/>
      <c r="F958" s="533"/>
      <c r="G958" s="527"/>
      <c r="H958" s="534"/>
      <c r="I958" s="532"/>
      <c r="J958" s="533"/>
      <c r="K958" s="532"/>
      <c r="L958" s="532"/>
      <c r="M958" s="535"/>
      <c r="N958" s="535"/>
      <c r="O958" s="536"/>
      <c r="P958" s="535"/>
      <c r="Q958" s="537"/>
      <c r="R958" s="538"/>
      <c r="S958" s="535"/>
      <c r="T958" s="535"/>
      <c r="U958" s="290"/>
      <c r="V958" s="53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45"/>
      <c r="AH958" s="45"/>
    </row>
    <row r="959" spans="1:34" ht="49.5" customHeight="1" x14ac:dyDescent="0.25">
      <c r="A959" s="290"/>
      <c r="B959" s="532"/>
      <c r="C959" s="532"/>
      <c r="D959" s="532"/>
      <c r="E959" s="532"/>
      <c r="F959" s="533"/>
      <c r="G959" s="527"/>
      <c r="H959" s="534"/>
      <c r="I959" s="532"/>
      <c r="J959" s="533"/>
      <c r="K959" s="532"/>
      <c r="L959" s="532"/>
      <c r="M959" s="535"/>
      <c r="N959" s="535"/>
      <c r="O959" s="536"/>
      <c r="P959" s="535"/>
      <c r="Q959" s="537"/>
      <c r="R959" s="538"/>
      <c r="S959" s="535"/>
      <c r="T959" s="535"/>
      <c r="U959" s="290"/>
      <c r="V959" s="53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45"/>
      <c r="AH959" s="45"/>
    </row>
    <row r="960" spans="1:34" ht="49.5" customHeight="1" x14ac:dyDescent="0.25">
      <c r="A960" s="290"/>
      <c r="B960" s="532"/>
      <c r="C960" s="532"/>
      <c r="D960" s="532"/>
      <c r="E960" s="532"/>
      <c r="F960" s="533"/>
      <c r="G960" s="527"/>
      <c r="H960" s="534"/>
      <c r="I960" s="532"/>
      <c r="J960" s="533"/>
      <c r="K960" s="532"/>
      <c r="L960" s="532"/>
      <c r="M960" s="535"/>
      <c r="N960" s="535"/>
      <c r="O960" s="536"/>
      <c r="P960" s="535"/>
      <c r="Q960" s="537"/>
      <c r="R960" s="538"/>
      <c r="S960" s="535"/>
      <c r="T960" s="535"/>
      <c r="U960" s="290"/>
      <c r="V960" s="53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45"/>
      <c r="AH960" s="45"/>
    </row>
    <row r="961" spans="1:34" ht="49.5" customHeight="1" x14ac:dyDescent="0.25">
      <c r="A961" s="290"/>
      <c r="B961" s="532"/>
      <c r="C961" s="532"/>
      <c r="D961" s="532"/>
      <c r="E961" s="532"/>
      <c r="F961" s="533"/>
      <c r="G961" s="527"/>
      <c r="H961" s="534"/>
      <c r="I961" s="532"/>
      <c r="J961" s="533"/>
      <c r="K961" s="532"/>
      <c r="L961" s="532"/>
      <c r="M961" s="535"/>
      <c r="N961" s="535"/>
      <c r="O961" s="536"/>
      <c r="P961" s="535"/>
      <c r="Q961" s="537"/>
      <c r="R961" s="538"/>
      <c r="S961" s="535"/>
      <c r="T961" s="535"/>
      <c r="U961" s="290"/>
      <c r="V961" s="53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45"/>
      <c r="AH961" s="45"/>
    </row>
    <row r="962" spans="1:34" ht="49.5" customHeight="1" x14ac:dyDescent="0.25">
      <c r="A962" s="290"/>
      <c r="B962" s="532"/>
      <c r="C962" s="532"/>
      <c r="D962" s="532"/>
      <c r="E962" s="532"/>
      <c r="F962" s="533"/>
      <c r="G962" s="527"/>
      <c r="H962" s="534"/>
      <c r="I962" s="532"/>
      <c r="J962" s="533"/>
      <c r="K962" s="532"/>
      <c r="L962" s="532"/>
      <c r="M962" s="535"/>
      <c r="N962" s="535"/>
      <c r="O962" s="536"/>
      <c r="P962" s="535"/>
      <c r="Q962" s="537"/>
      <c r="R962" s="538"/>
      <c r="S962" s="535"/>
      <c r="T962" s="535"/>
      <c r="U962" s="290"/>
      <c r="V962" s="53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45"/>
      <c r="AH962" s="45"/>
    </row>
    <row r="963" spans="1:34" ht="49.5" customHeight="1" x14ac:dyDescent="0.25">
      <c r="A963" s="290"/>
      <c r="B963" s="532"/>
      <c r="C963" s="532"/>
      <c r="D963" s="532"/>
      <c r="E963" s="532"/>
      <c r="F963" s="533"/>
      <c r="G963" s="527"/>
      <c r="H963" s="534"/>
      <c r="I963" s="532"/>
      <c r="J963" s="533"/>
      <c r="K963" s="532"/>
      <c r="L963" s="532"/>
      <c r="M963" s="535"/>
      <c r="N963" s="535"/>
      <c r="O963" s="536"/>
      <c r="P963" s="535"/>
      <c r="Q963" s="537"/>
      <c r="R963" s="538"/>
      <c r="S963" s="535"/>
      <c r="T963" s="535"/>
      <c r="U963" s="290"/>
      <c r="V963" s="535"/>
      <c r="W963" s="45"/>
      <c r="X963" s="45"/>
      <c r="Y963" s="45"/>
      <c r="Z963" s="45"/>
      <c r="AA963" s="45"/>
      <c r="AB963" s="45"/>
      <c r="AC963" s="45"/>
      <c r="AD963" s="45"/>
      <c r="AE963" s="45"/>
      <c r="AF963" s="45"/>
      <c r="AG963" s="45"/>
      <c r="AH963" s="45"/>
    </row>
    <row r="964" spans="1:34" ht="49.5" customHeight="1" x14ac:dyDescent="0.25">
      <c r="A964" s="290"/>
      <c r="B964" s="532"/>
      <c r="C964" s="532"/>
      <c r="D964" s="532"/>
      <c r="E964" s="532"/>
      <c r="F964" s="533"/>
      <c r="G964" s="527"/>
      <c r="H964" s="534"/>
      <c r="I964" s="532"/>
      <c r="J964" s="533"/>
      <c r="K964" s="532"/>
      <c r="L964" s="532"/>
      <c r="M964" s="535"/>
      <c r="N964" s="535"/>
      <c r="O964" s="536"/>
      <c r="P964" s="535"/>
      <c r="Q964" s="537"/>
      <c r="R964" s="538"/>
      <c r="S964" s="535"/>
      <c r="T964" s="535"/>
      <c r="U964" s="290"/>
      <c r="V964" s="53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45"/>
      <c r="AH964" s="45"/>
    </row>
    <row r="965" spans="1:34" ht="49.5" customHeight="1" x14ac:dyDescent="0.25">
      <c r="A965" s="290"/>
      <c r="B965" s="532"/>
      <c r="C965" s="532"/>
      <c r="D965" s="532"/>
      <c r="E965" s="532"/>
      <c r="F965" s="533"/>
      <c r="G965" s="527"/>
      <c r="H965" s="534"/>
      <c r="I965" s="532"/>
      <c r="J965" s="533"/>
      <c r="K965" s="532"/>
      <c r="L965" s="532"/>
      <c r="M965" s="535"/>
      <c r="N965" s="535"/>
      <c r="O965" s="536"/>
      <c r="P965" s="535"/>
      <c r="Q965" s="537"/>
      <c r="R965" s="538"/>
      <c r="S965" s="535"/>
      <c r="T965" s="535"/>
      <c r="U965" s="290"/>
      <c r="V965" s="53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45"/>
      <c r="AH965" s="45"/>
    </row>
    <row r="966" spans="1:34" ht="49.5" customHeight="1" x14ac:dyDescent="0.25">
      <c r="A966" s="290"/>
      <c r="B966" s="532"/>
      <c r="C966" s="532"/>
      <c r="D966" s="532"/>
      <c r="E966" s="532"/>
      <c r="F966" s="533"/>
      <c r="G966" s="527"/>
      <c r="H966" s="534"/>
      <c r="I966" s="532"/>
      <c r="J966" s="533"/>
      <c r="K966" s="532"/>
      <c r="L966" s="532"/>
      <c r="M966" s="535"/>
      <c r="N966" s="535"/>
      <c r="O966" s="536"/>
      <c r="P966" s="535"/>
      <c r="Q966" s="537"/>
      <c r="R966" s="538"/>
      <c r="S966" s="535"/>
      <c r="T966" s="535"/>
      <c r="U966" s="290"/>
      <c r="V966" s="53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45"/>
      <c r="AH966" s="45"/>
    </row>
    <row r="967" spans="1:34" ht="49.5" customHeight="1" x14ac:dyDescent="0.25">
      <c r="A967" s="290"/>
      <c r="B967" s="532"/>
      <c r="C967" s="532"/>
      <c r="D967" s="532"/>
      <c r="E967" s="532"/>
      <c r="F967" s="533"/>
      <c r="G967" s="527"/>
      <c r="H967" s="534"/>
      <c r="I967" s="532"/>
      <c r="J967" s="533"/>
      <c r="K967" s="532"/>
      <c r="L967" s="532"/>
      <c r="M967" s="535"/>
      <c r="N967" s="535"/>
      <c r="O967" s="536"/>
      <c r="P967" s="535"/>
      <c r="Q967" s="537"/>
      <c r="R967" s="538"/>
      <c r="S967" s="535"/>
      <c r="T967" s="535"/>
      <c r="U967" s="290"/>
      <c r="V967" s="53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45"/>
      <c r="AH967" s="45"/>
    </row>
    <row r="968" spans="1:34" ht="49.5" customHeight="1" x14ac:dyDescent="0.25">
      <c r="A968" s="290"/>
      <c r="B968" s="532"/>
      <c r="C968" s="532"/>
      <c r="D968" s="532"/>
      <c r="E968" s="532"/>
      <c r="F968" s="533"/>
      <c r="G968" s="527"/>
      <c r="H968" s="534"/>
      <c r="I968" s="532"/>
      <c r="J968" s="533"/>
      <c r="K968" s="532"/>
      <c r="L968" s="532"/>
      <c r="M968" s="535"/>
      <c r="N968" s="535"/>
      <c r="O968" s="536"/>
      <c r="P968" s="535"/>
      <c r="Q968" s="537"/>
      <c r="R968" s="538"/>
      <c r="S968" s="535"/>
      <c r="T968" s="535"/>
      <c r="U968" s="290"/>
      <c r="V968" s="53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45"/>
      <c r="AH968" s="45"/>
    </row>
    <row r="969" spans="1:34" ht="49.5" customHeight="1" x14ac:dyDescent="0.25">
      <c r="A969" s="290"/>
      <c r="B969" s="532"/>
      <c r="C969" s="532"/>
      <c r="D969" s="532"/>
      <c r="E969" s="532"/>
      <c r="F969" s="533"/>
      <c r="G969" s="527"/>
      <c r="H969" s="534"/>
      <c r="I969" s="532"/>
      <c r="J969" s="533"/>
      <c r="K969" s="532"/>
      <c r="L969" s="532"/>
      <c r="M969" s="535"/>
      <c r="N969" s="535"/>
      <c r="O969" s="536"/>
      <c r="P969" s="535"/>
      <c r="Q969" s="537"/>
      <c r="R969" s="538"/>
      <c r="S969" s="535"/>
      <c r="T969" s="535"/>
      <c r="U969" s="290"/>
      <c r="V969" s="53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45"/>
      <c r="AH969" s="45"/>
    </row>
    <row r="970" spans="1:34" ht="49.5" customHeight="1" x14ac:dyDescent="0.25">
      <c r="A970" s="290"/>
      <c r="B970" s="532"/>
      <c r="C970" s="532"/>
      <c r="D970" s="532"/>
      <c r="E970" s="532"/>
      <c r="F970" s="533"/>
      <c r="G970" s="527"/>
      <c r="H970" s="534"/>
      <c r="I970" s="532"/>
      <c r="J970" s="533"/>
      <c r="K970" s="532"/>
      <c r="L970" s="532"/>
      <c r="M970" s="535"/>
      <c r="N970" s="535"/>
      <c r="O970" s="536"/>
      <c r="P970" s="535"/>
      <c r="Q970" s="537"/>
      <c r="R970" s="538"/>
      <c r="S970" s="535"/>
      <c r="T970" s="535"/>
      <c r="U970" s="290"/>
      <c r="V970" s="53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45"/>
      <c r="AH970" s="45"/>
    </row>
    <row r="971" spans="1:34" ht="49.5" customHeight="1" x14ac:dyDescent="0.25">
      <c r="A971" s="290"/>
      <c r="B971" s="532"/>
      <c r="C971" s="532"/>
      <c r="D971" s="532"/>
      <c r="E971" s="532"/>
      <c r="F971" s="533"/>
      <c r="G971" s="527"/>
      <c r="H971" s="534"/>
      <c r="I971" s="532"/>
      <c r="J971" s="533"/>
      <c r="K971" s="532"/>
      <c r="L971" s="532"/>
      <c r="M971" s="535"/>
      <c r="N971" s="535"/>
      <c r="O971" s="536"/>
      <c r="P971" s="535"/>
      <c r="Q971" s="537"/>
      <c r="R971" s="538"/>
      <c r="S971" s="535"/>
      <c r="T971" s="535"/>
      <c r="U971" s="290"/>
      <c r="V971" s="535"/>
      <c r="W971" s="45"/>
      <c r="X971" s="45"/>
      <c r="Y971" s="45"/>
      <c r="Z971" s="45"/>
      <c r="AA971" s="45"/>
      <c r="AB971" s="45"/>
      <c r="AC971" s="45"/>
      <c r="AD971" s="45"/>
      <c r="AE971" s="45"/>
      <c r="AF971" s="45"/>
      <c r="AG971" s="45"/>
      <c r="AH971" s="45"/>
    </row>
    <row r="972" spans="1:34" ht="49.5" customHeight="1" x14ac:dyDescent="0.25">
      <c r="A972" s="290"/>
      <c r="B972" s="532"/>
      <c r="C972" s="532"/>
      <c r="D972" s="532"/>
      <c r="E972" s="532"/>
      <c r="F972" s="533"/>
      <c r="G972" s="527"/>
      <c r="H972" s="534"/>
      <c r="I972" s="532"/>
      <c r="J972" s="533"/>
      <c r="K972" s="532"/>
      <c r="L972" s="532"/>
      <c r="M972" s="535"/>
      <c r="N972" s="535"/>
      <c r="O972" s="536"/>
      <c r="P972" s="535"/>
      <c r="Q972" s="537"/>
      <c r="R972" s="538"/>
      <c r="S972" s="535"/>
      <c r="T972" s="535"/>
      <c r="U972" s="290"/>
      <c r="V972" s="53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45"/>
      <c r="AH972" s="45"/>
    </row>
    <row r="973" spans="1:34" ht="49.5" customHeight="1" x14ac:dyDescent="0.25">
      <c r="A973" s="290"/>
      <c r="B973" s="532"/>
      <c r="C973" s="532"/>
      <c r="D973" s="532"/>
      <c r="E973" s="532"/>
      <c r="F973" s="533"/>
      <c r="G973" s="527"/>
      <c r="H973" s="534"/>
      <c r="I973" s="532"/>
      <c r="J973" s="533"/>
      <c r="K973" s="532"/>
      <c r="L973" s="532"/>
      <c r="M973" s="535"/>
      <c r="N973" s="535"/>
      <c r="O973" s="536"/>
      <c r="P973" s="535"/>
      <c r="Q973" s="537"/>
      <c r="R973" s="538"/>
      <c r="S973" s="535"/>
      <c r="T973" s="535"/>
      <c r="U973" s="290"/>
      <c r="V973" s="53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45"/>
      <c r="AH973" s="45"/>
    </row>
    <row r="974" spans="1:34" ht="49.5" customHeight="1" x14ac:dyDescent="0.25">
      <c r="A974" s="290"/>
      <c r="B974" s="532"/>
      <c r="C974" s="532"/>
      <c r="D974" s="532"/>
      <c r="E974" s="532"/>
      <c r="F974" s="533"/>
      <c r="G974" s="527"/>
      <c r="H974" s="534"/>
      <c r="I974" s="532"/>
      <c r="J974" s="533"/>
      <c r="K974" s="532"/>
      <c r="L974" s="532"/>
      <c r="M974" s="535"/>
      <c r="N974" s="535"/>
      <c r="O974" s="536"/>
      <c r="P974" s="535"/>
      <c r="Q974" s="537"/>
      <c r="R974" s="538"/>
      <c r="S974" s="535"/>
      <c r="T974" s="535"/>
      <c r="U974" s="290"/>
      <c r="V974" s="53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45"/>
      <c r="AH974" s="45"/>
    </row>
    <row r="975" spans="1:34" ht="49.5" customHeight="1" x14ac:dyDescent="0.25">
      <c r="A975" s="290"/>
      <c r="B975" s="532"/>
      <c r="C975" s="532"/>
      <c r="D975" s="532"/>
      <c r="E975" s="532"/>
      <c r="F975" s="533"/>
      <c r="G975" s="527"/>
      <c r="H975" s="534"/>
      <c r="I975" s="532"/>
      <c r="J975" s="533"/>
      <c r="K975" s="532"/>
      <c r="L975" s="532"/>
      <c r="M975" s="535"/>
      <c r="N975" s="535"/>
      <c r="O975" s="536"/>
      <c r="P975" s="535"/>
      <c r="Q975" s="537"/>
      <c r="R975" s="538"/>
      <c r="S975" s="535"/>
      <c r="T975" s="535"/>
      <c r="U975" s="290"/>
      <c r="V975" s="53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45"/>
      <c r="AH975" s="45"/>
    </row>
    <row r="976" spans="1:34" ht="49.5" customHeight="1" x14ac:dyDescent="0.25">
      <c r="A976" s="290"/>
      <c r="B976" s="532"/>
      <c r="C976" s="532"/>
      <c r="D976" s="532"/>
      <c r="E976" s="532"/>
      <c r="F976" s="533"/>
      <c r="G976" s="527"/>
      <c r="H976" s="534"/>
      <c r="I976" s="532"/>
      <c r="J976" s="533"/>
      <c r="K976" s="532"/>
      <c r="L976" s="532"/>
      <c r="M976" s="535"/>
      <c r="N976" s="535"/>
      <c r="O976" s="536"/>
      <c r="P976" s="535"/>
      <c r="Q976" s="537"/>
      <c r="R976" s="538"/>
      <c r="S976" s="535"/>
      <c r="T976" s="535"/>
      <c r="U976" s="290"/>
      <c r="V976" s="535"/>
      <c r="W976" s="45"/>
      <c r="X976" s="45"/>
      <c r="Y976" s="45"/>
      <c r="Z976" s="45"/>
      <c r="AA976" s="45"/>
      <c r="AB976" s="45"/>
      <c r="AC976" s="45"/>
      <c r="AD976" s="45"/>
      <c r="AE976" s="45"/>
      <c r="AF976" s="45"/>
      <c r="AG976" s="45"/>
      <c r="AH976" s="45"/>
    </row>
    <row r="977" spans="1:34" ht="49.5" customHeight="1" x14ac:dyDescent="0.25">
      <c r="A977" s="290"/>
      <c r="B977" s="532"/>
      <c r="C977" s="532"/>
      <c r="D977" s="532"/>
      <c r="E977" s="532"/>
      <c r="F977" s="533"/>
      <c r="G977" s="527"/>
      <c r="H977" s="534"/>
      <c r="I977" s="532"/>
      <c r="J977" s="533"/>
      <c r="K977" s="532"/>
      <c r="L977" s="532"/>
      <c r="M977" s="535"/>
      <c r="N977" s="535"/>
      <c r="O977" s="536"/>
      <c r="P977" s="535"/>
      <c r="Q977" s="537"/>
      <c r="R977" s="538"/>
      <c r="S977" s="535"/>
      <c r="T977" s="535"/>
      <c r="U977" s="290"/>
      <c r="V977" s="53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45"/>
      <c r="AH977" s="45"/>
    </row>
    <row r="978" spans="1:34" ht="49.5" customHeight="1" x14ac:dyDescent="0.25">
      <c r="A978" s="290"/>
      <c r="B978" s="532"/>
      <c r="C978" s="532"/>
      <c r="D978" s="532"/>
      <c r="E978" s="532"/>
      <c r="F978" s="533"/>
      <c r="G978" s="527"/>
      <c r="H978" s="534"/>
      <c r="I978" s="532"/>
      <c r="J978" s="533"/>
      <c r="K978" s="532"/>
      <c r="L978" s="532"/>
      <c r="M978" s="535"/>
      <c r="N978" s="535"/>
      <c r="O978" s="536"/>
      <c r="P978" s="535"/>
      <c r="Q978" s="537"/>
      <c r="R978" s="538"/>
      <c r="S978" s="535"/>
      <c r="T978" s="535"/>
      <c r="U978" s="290"/>
      <c r="V978" s="53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45"/>
      <c r="AH978" s="45"/>
    </row>
    <row r="979" spans="1:34" ht="49.5" customHeight="1" x14ac:dyDescent="0.25">
      <c r="A979" s="290"/>
      <c r="B979" s="532"/>
      <c r="C979" s="532"/>
      <c r="D979" s="532"/>
      <c r="E979" s="532"/>
      <c r="F979" s="533"/>
      <c r="G979" s="527"/>
      <c r="H979" s="534"/>
      <c r="I979" s="532"/>
      <c r="J979" s="533"/>
      <c r="K979" s="532"/>
      <c r="L979" s="532"/>
      <c r="M979" s="535"/>
      <c r="N979" s="535"/>
      <c r="O979" s="536"/>
      <c r="P979" s="535"/>
      <c r="Q979" s="537"/>
      <c r="R979" s="538"/>
      <c r="S979" s="535"/>
      <c r="T979" s="535"/>
      <c r="U979" s="290"/>
      <c r="V979" s="535"/>
      <c r="W979" s="45"/>
      <c r="X979" s="45"/>
      <c r="Y979" s="45"/>
      <c r="Z979" s="45"/>
      <c r="AA979" s="45"/>
      <c r="AB979" s="45"/>
      <c r="AC979" s="45"/>
      <c r="AD979" s="45"/>
      <c r="AE979" s="45"/>
      <c r="AF979" s="45"/>
      <c r="AG979" s="45"/>
      <c r="AH979" s="45"/>
    </row>
    <row r="980" spans="1:34" ht="49.5" customHeight="1" x14ac:dyDescent="0.25">
      <c r="A980" s="290"/>
      <c r="B980" s="532"/>
      <c r="C980" s="532"/>
      <c r="D980" s="532"/>
      <c r="E980" s="532"/>
      <c r="F980" s="533"/>
      <c r="G980" s="527"/>
      <c r="H980" s="534"/>
      <c r="I980" s="532"/>
      <c r="J980" s="533"/>
      <c r="K980" s="532"/>
      <c r="L980" s="532"/>
      <c r="M980" s="535"/>
      <c r="N980" s="535"/>
      <c r="O980" s="536"/>
      <c r="P980" s="535"/>
      <c r="Q980" s="537"/>
      <c r="R980" s="538"/>
      <c r="S980" s="535"/>
      <c r="T980" s="535"/>
      <c r="U980" s="290"/>
      <c r="V980" s="53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45"/>
      <c r="AH980" s="45"/>
    </row>
    <row r="981" spans="1:34" ht="49.5" customHeight="1" x14ac:dyDescent="0.25">
      <c r="A981" s="290"/>
      <c r="B981" s="532"/>
      <c r="C981" s="532"/>
      <c r="D981" s="532"/>
      <c r="E981" s="532"/>
      <c r="F981" s="533"/>
      <c r="G981" s="527"/>
      <c r="H981" s="534"/>
      <c r="I981" s="532"/>
      <c r="J981" s="533"/>
      <c r="K981" s="532"/>
      <c r="L981" s="532"/>
      <c r="M981" s="535"/>
      <c r="N981" s="535"/>
      <c r="O981" s="536"/>
      <c r="P981" s="535"/>
      <c r="Q981" s="537"/>
      <c r="R981" s="538"/>
      <c r="S981" s="535"/>
      <c r="T981" s="535"/>
      <c r="U981" s="290"/>
      <c r="V981" s="53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45"/>
      <c r="AH981" s="45"/>
    </row>
    <row r="982" spans="1:34" ht="49.5" customHeight="1" x14ac:dyDescent="0.25">
      <c r="A982" s="290"/>
      <c r="B982" s="532"/>
      <c r="C982" s="532"/>
      <c r="D982" s="532"/>
      <c r="E982" s="532"/>
      <c r="F982" s="533"/>
      <c r="G982" s="527"/>
      <c r="H982" s="534"/>
      <c r="I982" s="532"/>
      <c r="J982" s="533"/>
      <c r="K982" s="532"/>
      <c r="L982" s="532"/>
      <c r="M982" s="535"/>
      <c r="N982" s="535"/>
      <c r="O982" s="536"/>
      <c r="P982" s="535"/>
      <c r="Q982" s="537"/>
      <c r="R982" s="538"/>
      <c r="S982" s="535"/>
      <c r="T982" s="535"/>
      <c r="U982" s="290"/>
      <c r="V982" s="535"/>
      <c r="W982" s="45"/>
      <c r="X982" s="45"/>
      <c r="Y982" s="45"/>
      <c r="Z982" s="45"/>
      <c r="AA982" s="45"/>
      <c r="AB982" s="45"/>
      <c r="AC982" s="45"/>
      <c r="AD982" s="45"/>
      <c r="AE982" s="45"/>
      <c r="AF982" s="45"/>
      <c r="AG982" s="45"/>
      <c r="AH982" s="45"/>
    </row>
    <row r="983" spans="1:34" ht="49.5" customHeight="1" x14ac:dyDescent="0.25">
      <c r="A983" s="290"/>
      <c r="B983" s="532"/>
      <c r="C983" s="532"/>
      <c r="D983" s="532"/>
      <c r="E983" s="532"/>
      <c r="F983" s="533"/>
      <c r="G983" s="527"/>
      <c r="H983" s="534"/>
      <c r="I983" s="532"/>
      <c r="J983" s="533"/>
      <c r="K983" s="532"/>
      <c r="L983" s="532"/>
      <c r="M983" s="535"/>
      <c r="N983" s="535"/>
      <c r="O983" s="536"/>
      <c r="P983" s="535"/>
      <c r="Q983" s="537"/>
      <c r="R983" s="538"/>
      <c r="S983" s="535"/>
      <c r="T983" s="535"/>
      <c r="U983" s="290"/>
      <c r="V983" s="53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45"/>
      <c r="AH983" s="45"/>
    </row>
    <row r="984" spans="1:34" ht="49.5" customHeight="1" x14ac:dyDescent="0.25">
      <c r="A984" s="290"/>
      <c r="B984" s="532"/>
      <c r="C984" s="532"/>
      <c r="D984" s="532"/>
      <c r="E984" s="532"/>
      <c r="F984" s="533"/>
      <c r="G984" s="527"/>
      <c r="H984" s="534"/>
      <c r="I984" s="532"/>
      <c r="J984" s="533"/>
      <c r="K984" s="532"/>
      <c r="L984" s="532"/>
      <c r="M984" s="535"/>
      <c r="N984" s="535"/>
      <c r="O984" s="536"/>
      <c r="P984" s="535"/>
      <c r="Q984" s="537"/>
      <c r="R984" s="538"/>
      <c r="S984" s="535"/>
      <c r="T984" s="535"/>
      <c r="U984" s="290"/>
      <c r="V984" s="53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45"/>
      <c r="AH984" s="45"/>
    </row>
    <row r="985" spans="1:34" ht="49.5" customHeight="1" x14ac:dyDescent="0.25">
      <c r="A985" s="290"/>
      <c r="B985" s="532"/>
      <c r="C985" s="532"/>
      <c r="D985" s="532"/>
      <c r="E985" s="532"/>
      <c r="F985" s="533"/>
      <c r="G985" s="527"/>
      <c r="H985" s="534"/>
      <c r="I985" s="532"/>
      <c r="J985" s="533"/>
      <c r="K985" s="532"/>
      <c r="L985" s="532"/>
      <c r="M985" s="535"/>
      <c r="N985" s="535"/>
      <c r="O985" s="536"/>
      <c r="P985" s="535"/>
      <c r="Q985" s="537"/>
      <c r="R985" s="538"/>
      <c r="S985" s="535"/>
      <c r="T985" s="535"/>
      <c r="U985" s="290"/>
      <c r="V985" s="53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45"/>
      <c r="AH985" s="45"/>
    </row>
    <row r="986" spans="1:34" ht="49.5" customHeight="1" x14ac:dyDescent="0.25">
      <c r="A986" s="290"/>
      <c r="B986" s="532"/>
      <c r="C986" s="532"/>
      <c r="D986" s="532"/>
      <c r="E986" s="532"/>
      <c r="F986" s="533"/>
      <c r="G986" s="527"/>
      <c r="H986" s="534"/>
      <c r="I986" s="532"/>
      <c r="J986" s="533"/>
      <c r="K986" s="532"/>
      <c r="L986" s="532"/>
      <c r="M986" s="535"/>
      <c r="N986" s="535"/>
      <c r="O986" s="536"/>
      <c r="P986" s="535"/>
      <c r="Q986" s="537"/>
      <c r="R986" s="538"/>
      <c r="S986" s="535"/>
      <c r="T986" s="535"/>
      <c r="U986" s="290"/>
      <c r="V986" s="53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45"/>
      <c r="AH986" s="45"/>
    </row>
    <row r="987" spans="1:34" ht="49.5" customHeight="1" x14ac:dyDescent="0.25">
      <c r="A987" s="290"/>
      <c r="B987" s="532"/>
      <c r="C987" s="532"/>
      <c r="D987" s="532"/>
      <c r="E987" s="532"/>
      <c r="F987" s="533"/>
      <c r="G987" s="527"/>
      <c r="H987" s="534"/>
      <c r="I987" s="532"/>
      <c r="J987" s="533"/>
      <c r="K987" s="532"/>
      <c r="L987" s="532"/>
      <c r="M987" s="535"/>
      <c r="N987" s="535"/>
      <c r="O987" s="536"/>
      <c r="P987" s="535"/>
      <c r="Q987" s="537"/>
      <c r="R987" s="538"/>
      <c r="S987" s="535"/>
      <c r="T987" s="535"/>
      <c r="U987" s="290"/>
      <c r="V987" s="535"/>
      <c r="W987" s="45"/>
      <c r="X987" s="45"/>
      <c r="Y987" s="45"/>
      <c r="Z987" s="45"/>
      <c r="AA987" s="45"/>
      <c r="AB987" s="45"/>
      <c r="AC987" s="45"/>
      <c r="AD987" s="45"/>
      <c r="AE987" s="45"/>
      <c r="AF987" s="45"/>
      <c r="AG987" s="45"/>
      <c r="AH987" s="45"/>
    </row>
    <row r="988" spans="1:34" ht="49.5" customHeight="1" x14ac:dyDescent="0.25">
      <c r="A988" s="290"/>
      <c r="B988" s="532"/>
      <c r="C988" s="532"/>
      <c r="D988" s="532"/>
      <c r="E988" s="532"/>
      <c r="F988" s="533"/>
      <c r="G988" s="527"/>
      <c r="H988" s="534"/>
      <c r="I988" s="532"/>
      <c r="J988" s="533"/>
      <c r="K988" s="532"/>
      <c r="L988" s="532"/>
      <c r="M988" s="535"/>
      <c r="N988" s="535"/>
      <c r="O988" s="536"/>
      <c r="P988" s="535"/>
      <c r="Q988" s="537"/>
      <c r="R988" s="538"/>
      <c r="S988" s="535"/>
      <c r="T988" s="535"/>
      <c r="U988" s="290"/>
      <c r="V988" s="53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45"/>
      <c r="AH988" s="45"/>
    </row>
    <row r="989" spans="1:34" ht="49.5" customHeight="1" x14ac:dyDescent="0.25">
      <c r="A989" s="290"/>
      <c r="B989" s="532"/>
      <c r="C989" s="532"/>
      <c r="D989" s="532"/>
      <c r="E989" s="532"/>
      <c r="F989" s="533"/>
      <c r="G989" s="527"/>
      <c r="H989" s="534"/>
      <c r="I989" s="532"/>
      <c r="J989" s="533"/>
      <c r="K989" s="532"/>
      <c r="L989" s="532"/>
      <c r="M989" s="535"/>
      <c r="N989" s="535"/>
      <c r="O989" s="536"/>
      <c r="P989" s="535"/>
      <c r="Q989" s="537"/>
      <c r="R989" s="538"/>
      <c r="S989" s="535"/>
      <c r="T989" s="535"/>
      <c r="U989" s="290"/>
      <c r="V989" s="53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45"/>
      <c r="AH989" s="45"/>
    </row>
    <row r="990" spans="1:34" ht="49.5" customHeight="1" x14ac:dyDescent="0.25">
      <c r="A990" s="290"/>
      <c r="B990" s="532"/>
      <c r="C990" s="532"/>
      <c r="D990" s="532"/>
      <c r="E990" s="532"/>
      <c r="F990" s="533"/>
      <c r="G990" s="527"/>
      <c r="H990" s="534"/>
      <c r="I990" s="532"/>
      <c r="J990" s="533"/>
      <c r="K990" s="532"/>
      <c r="L990" s="532"/>
      <c r="M990" s="535"/>
      <c r="N990" s="535"/>
      <c r="O990" s="536"/>
      <c r="P990" s="535"/>
      <c r="Q990" s="537"/>
      <c r="R990" s="538"/>
      <c r="S990" s="535"/>
      <c r="T990" s="535"/>
      <c r="U990" s="290"/>
      <c r="V990" s="53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45"/>
      <c r="AH990" s="45"/>
    </row>
    <row r="991" spans="1:34" ht="49.5" customHeight="1" x14ac:dyDescent="0.25">
      <c r="A991" s="290"/>
      <c r="B991" s="532"/>
      <c r="C991" s="532"/>
      <c r="D991" s="532"/>
      <c r="E991" s="532"/>
      <c r="F991" s="533"/>
      <c r="G991" s="527"/>
      <c r="H991" s="534"/>
      <c r="I991" s="532"/>
      <c r="J991" s="533"/>
      <c r="K991" s="532"/>
      <c r="L991" s="532"/>
      <c r="M991" s="535"/>
      <c r="N991" s="535"/>
      <c r="O991" s="536"/>
      <c r="P991" s="535"/>
      <c r="Q991" s="537"/>
      <c r="R991" s="538"/>
      <c r="S991" s="535"/>
      <c r="T991" s="535"/>
      <c r="U991" s="290"/>
      <c r="V991" s="53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45"/>
      <c r="AH991" s="45"/>
    </row>
    <row r="992" spans="1:34" ht="49.5" customHeight="1" x14ac:dyDescent="0.25">
      <c r="A992" s="290"/>
      <c r="B992" s="532"/>
      <c r="C992" s="532"/>
      <c r="D992" s="532"/>
      <c r="E992" s="532"/>
      <c r="F992" s="533"/>
      <c r="G992" s="527"/>
      <c r="H992" s="534"/>
      <c r="I992" s="532"/>
      <c r="J992" s="533"/>
      <c r="K992" s="532"/>
      <c r="L992" s="532"/>
      <c r="M992" s="535"/>
      <c r="N992" s="535"/>
      <c r="O992" s="536"/>
      <c r="P992" s="535"/>
      <c r="Q992" s="537"/>
      <c r="R992" s="538"/>
      <c r="S992" s="535"/>
      <c r="T992" s="535"/>
      <c r="U992" s="290"/>
      <c r="V992" s="53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45"/>
      <c r="AH992" s="45"/>
    </row>
    <row r="993" spans="1:34" ht="49.5" customHeight="1" x14ac:dyDescent="0.25">
      <c r="A993" s="290"/>
      <c r="B993" s="532"/>
      <c r="C993" s="532"/>
      <c r="D993" s="532"/>
      <c r="E993" s="532"/>
      <c r="F993" s="533"/>
      <c r="G993" s="527"/>
      <c r="H993" s="534"/>
      <c r="I993" s="532"/>
      <c r="J993" s="533"/>
      <c r="K993" s="532"/>
      <c r="L993" s="532"/>
      <c r="M993" s="535"/>
      <c r="N993" s="535"/>
      <c r="O993" s="536"/>
      <c r="P993" s="535"/>
      <c r="Q993" s="537"/>
      <c r="R993" s="538"/>
      <c r="S993" s="535"/>
      <c r="T993" s="535"/>
      <c r="U993" s="290"/>
      <c r="V993" s="53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45"/>
      <c r="AH993" s="45"/>
    </row>
    <row r="994" spans="1:34" ht="49.5" customHeight="1" x14ac:dyDescent="0.25">
      <c r="A994" s="290"/>
      <c r="B994" s="532"/>
      <c r="C994" s="532"/>
      <c r="D994" s="532"/>
      <c r="E994" s="532"/>
      <c r="F994" s="533"/>
      <c r="G994" s="527"/>
      <c r="H994" s="534"/>
      <c r="I994" s="532"/>
      <c r="J994" s="533"/>
      <c r="K994" s="532"/>
      <c r="L994" s="532"/>
      <c r="M994" s="535"/>
      <c r="N994" s="535"/>
      <c r="O994" s="536"/>
      <c r="P994" s="535"/>
      <c r="Q994" s="537"/>
      <c r="R994" s="538"/>
      <c r="S994" s="535"/>
      <c r="T994" s="535"/>
      <c r="U994" s="290"/>
      <c r="V994" s="535"/>
      <c r="W994" s="45"/>
      <c r="X994" s="45"/>
      <c r="Y994" s="45"/>
      <c r="Z994" s="45"/>
      <c r="AA994" s="45"/>
      <c r="AB994" s="45"/>
      <c r="AC994" s="45"/>
      <c r="AD994" s="45"/>
      <c r="AE994" s="45"/>
      <c r="AF994" s="45"/>
      <c r="AG994" s="45"/>
      <c r="AH994" s="45"/>
    </row>
    <row r="995" spans="1:34" ht="49.5" customHeight="1" x14ac:dyDescent="0.25">
      <c r="A995" s="290"/>
      <c r="B995" s="532"/>
      <c r="C995" s="532"/>
      <c r="D995" s="532"/>
      <c r="E995" s="532"/>
      <c r="F995" s="533"/>
      <c r="G995" s="527"/>
      <c r="H995" s="534"/>
      <c r="I995" s="532"/>
      <c r="J995" s="533"/>
      <c r="K995" s="532"/>
      <c r="L995" s="532"/>
      <c r="M995" s="535"/>
      <c r="N995" s="535"/>
      <c r="O995" s="536"/>
      <c r="P995" s="535"/>
      <c r="Q995" s="537"/>
      <c r="R995" s="538"/>
      <c r="S995" s="535"/>
      <c r="T995" s="535"/>
      <c r="U995" s="290"/>
      <c r="V995" s="53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45"/>
      <c r="AH995" s="45"/>
    </row>
    <row r="996" spans="1:34" ht="49.5" customHeight="1" x14ac:dyDescent="0.25">
      <c r="A996" s="290"/>
      <c r="B996" s="532"/>
      <c r="C996" s="532"/>
      <c r="D996" s="532"/>
      <c r="E996" s="532"/>
      <c r="F996" s="533"/>
      <c r="G996" s="527"/>
      <c r="H996" s="534"/>
      <c r="I996" s="532"/>
      <c r="J996" s="533"/>
      <c r="K996" s="532"/>
      <c r="L996" s="532"/>
      <c r="M996" s="535"/>
      <c r="N996" s="535"/>
      <c r="O996" s="536"/>
      <c r="P996" s="535"/>
      <c r="Q996" s="537"/>
      <c r="R996" s="538"/>
      <c r="S996" s="535"/>
      <c r="T996" s="535"/>
      <c r="U996" s="290"/>
      <c r="V996" s="535"/>
      <c r="W996" s="45"/>
      <c r="X996" s="45"/>
      <c r="Y996" s="45"/>
      <c r="Z996" s="45"/>
      <c r="AA996" s="45"/>
      <c r="AB996" s="45"/>
      <c r="AC996" s="45"/>
      <c r="AD996" s="45"/>
      <c r="AE996" s="45"/>
      <c r="AF996" s="45"/>
      <c r="AG996" s="45"/>
      <c r="AH996" s="45"/>
    </row>
    <row r="997" spans="1:34" ht="49.5" customHeight="1" x14ac:dyDescent="0.25">
      <c r="A997" s="290"/>
      <c r="B997" s="532"/>
      <c r="C997" s="532"/>
      <c r="D997" s="532"/>
      <c r="E997" s="532"/>
      <c r="F997" s="533"/>
      <c r="G997" s="527"/>
      <c r="H997" s="534"/>
      <c r="I997" s="532"/>
      <c r="J997" s="533"/>
      <c r="K997" s="532"/>
      <c r="L997" s="532"/>
      <c r="M997" s="535"/>
      <c r="N997" s="535"/>
      <c r="O997" s="536"/>
      <c r="P997" s="535"/>
      <c r="Q997" s="537"/>
      <c r="R997" s="538"/>
      <c r="S997" s="535"/>
      <c r="T997" s="535"/>
      <c r="U997" s="290"/>
      <c r="V997" s="53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45"/>
      <c r="AH997" s="45"/>
    </row>
    <row r="998" spans="1:34" ht="49.5" customHeight="1" x14ac:dyDescent="0.25">
      <c r="A998" s="290"/>
      <c r="B998" s="532"/>
      <c r="C998" s="532"/>
      <c r="D998" s="532"/>
      <c r="E998" s="532"/>
      <c r="F998" s="533"/>
      <c r="G998" s="527"/>
      <c r="H998" s="534"/>
      <c r="I998" s="532"/>
      <c r="J998" s="533"/>
      <c r="K998" s="532"/>
      <c r="L998" s="532"/>
      <c r="M998" s="535"/>
      <c r="N998" s="535"/>
      <c r="O998" s="536"/>
      <c r="P998" s="535"/>
      <c r="Q998" s="537"/>
      <c r="R998" s="538"/>
      <c r="S998" s="535"/>
      <c r="T998" s="535"/>
      <c r="U998" s="290"/>
      <c r="V998" s="535"/>
      <c r="W998" s="45"/>
      <c r="X998" s="45"/>
      <c r="Y998" s="45"/>
      <c r="Z998" s="45"/>
      <c r="AA998" s="45"/>
      <c r="AB998" s="45"/>
      <c r="AC998" s="45"/>
      <c r="AD998" s="45"/>
      <c r="AE998" s="45"/>
      <c r="AF998" s="45"/>
      <c r="AG998" s="45"/>
      <c r="AH998" s="45"/>
    </row>
    <row r="999" spans="1:34" ht="49.5" customHeight="1" x14ac:dyDescent="0.25">
      <c r="A999" s="290"/>
      <c r="B999" s="532"/>
      <c r="C999" s="532"/>
      <c r="D999" s="532"/>
      <c r="E999" s="532"/>
      <c r="F999" s="533"/>
      <c r="G999" s="527"/>
      <c r="H999" s="534"/>
      <c r="I999" s="532"/>
      <c r="J999" s="533"/>
      <c r="K999" s="532"/>
      <c r="L999" s="532"/>
      <c r="M999" s="535"/>
      <c r="N999" s="535"/>
      <c r="O999" s="536"/>
      <c r="P999" s="535"/>
      <c r="Q999" s="537"/>
      <c r="R999" s="538"/>
      <c r="S999" s="535"/>
      <c r="T999" s="535"/>
      <c r="U999" s="290"/>
      <c r="V999" s="535"/>
      <c r="W999" s="45"/>
      <c r="X999" s="45"/>
      <c r="Y999" s="45"/>
      <c r="Z999" s="45"/>
      <c r="AA999" s="45"/>
      <c r="AB999" s="45"/>
      <c r="AC999" s="45"/>
      <c r="AD999" s="45"/>
      <c r="AE999" s="45"/>
      <c r="AF999" s="45"/>
      <c r="AG999" s="45"/>
      <c r="AH999" s="45"/>
    </row>
    <row r="1000" spans="1:34" ht="49.5" customHeight="1" x14ac:dyDescent="0.25">
      <c r="A1000" s="290"/>
      <c r="B1000" s="532"/>
      <c r="C1000" s="532"/>
      <c r="D1000" s="532"/>
      <c r="E1000" s="532"/>
      <c r="F1000" s="533"/>
      <c r="G1000" s="527"/>
      <c r="H1000" s="534"/>
      <c r="I1000" s="532"/>
      <c r="J1000" s="533"/>
      <c r="K1000" s="532"/>
      <c r="L1000" s="532"/>
      <c r="M1000" s="535"/>
      <c r="N1000" s="535"/>
      <c r="O1000" s="536"/>
      <c r="P1000" s="535"/>
      <c r="Q1000" s="537"/>
      <c r="R1000" s="538"/>
      <c r="S1000" s="535"/>
      <c r="T1000" s="535"/>
      <c r="U1000" s="290"/>
      <c r="V1000" s="535"/>
      <c r="W1000" s="45"/>
      <c r="X1000" s="45"/>
      <c r="Y1000" s="45"/>
      <c r="Z1000" s="45"/>
      <c r="AA1000" s="45"/>
      <c r="AB1000" s="45"/>
      <c r="AC1000" s="45"/>
      <c r="AD1000" s="45"/>
      <c r="AE1000" s="45"/>
      <c r="AF1000" s="45"/>
      <c r="AG1000" s="45"/>
      <c r="AH1000" s="45"/>
    </row>
    <row r="1001" spans="1:34" ht="49.5" customHeight="1" x14ac:dyDescent="0.25">
      <c r="A1001" s="290"/>
      <c r="B1001" s="532"/>
      <c r="C1001" s="532"/>
      <c r="D1001" s="532"/>
      <c r="E1001" s="532"/>
      <c r="F1001" s="533"/>
      <c r="G1001" s="527"/>
      <c r="H1001" s="534"/>
      <c r="I1001" s="532"/>
      <c r="J1001" s="533"/>
      <c r="K1001" s="532"/>
      <c r="L1001" s="532"/>
      <c r="M1001" s="535"/>
      <c r="N1001" s="535"/>
      <c r="O1001" s="536"/>
      <c r="P1001" s="535"/>
      <c r="Q1001" s="537"/>
      <c r="R1001" s="538"/>
      <c r="S1001" s="535"/>
      <c r="T1001" s="535"/>
      <c r="U1001" s="290"/>
      <c r="V1001" s="535"/>
      <c r="W1001" s="45"/>
      <c r="X1001" s="45"/>
      <c r="Y1001" s="45"/>
      <c r="Z1001" s="45"/>
      <c r="AA1001" s="45"/>
      <c r="AB1001" s="45"/>
      <c r="AC1001" s="45"/>
      <c r="AD1001" s="45"/>
      <c r="AE1001" s="45"/>
      <c r="AF1001" s="45"/>
      <c r="AG1001" s="45"/>
      <c r="AH1001" s="45"/>
    </row>
    <row r="1002" spans="1:34" ht="49.5" customHeight="1" x14ac:dyDescent="0.25">
      <c r="A1002" s="290"/>
      <c r="B1002" s="532"/>
      <c r="C1002" s="532"/>
      <c r="D1002" s="532"/>
      <c r="E1002" s="532"/>
      <c r="F1002" s="533"/>
      <c r="G1002" s="527"/>
      <c r="H1002" s="534"/>
      <c r="I1002" s="532"/>
      <c r="J1002" s="533"/>
      <c r="K1002" s="532"/>
      <c r="L1002" s="532"/>
      <c r="M1002" s="535"/>
      <c r="N1002" s="535"/>
      <c r="O1002" s="536"/>
      <c r="P1002" s="535"/>
      <c r="Q1002" s="537"/>
      <c r="R1002" s="538"/>
      <c r="S1002" s="535"/>
      <c r="T1002" s="535"/>
      <c r="U1002" s="290"/>
      <c r="V1002" s="535"/>
      <c r="W1002" s="45"/>
      <c r="X1002" s="45"/>
      <c r="Y1002" s="45"/>
      <c r="Z1002" s="45"/>
      <c r="AA1002" s="45"/>
      <c r="AB1002" s="45"/>
      <c r="AC1002" s="45"/>
      <c r="AD1002" s="45"/>
      <c r="AE1002" s="45"/>
      <c r="AF1002" s="45"/>
      <c r="AG1002" s="45"/>
      <c r="AH1002" s="45"/>
    </row>
    <row r="1003" spans="1:34" ht="49.5" customHeight="1" x14ac:dyDescent="0.25">
      <c r="A1003" s="290"/>
      <c r="B1003" s="532"/>
      <c r="C1003" s="532"/>
      <c r="D1003" s="532"/>
      <c r="E1003" s="532"/>
      <c r="F1003" s="533"/>
      <c r="G1003" s="527"/>
      <c r="H1003" s="534"/>
      <c r="I1003" s="532"/>
      <c r="J1003" s="533"/>
      <c r="K1003" s="532"/>
      <c r="L1003" s="532"/>
      <c r="M1003" s="535"/>
      <c r="N1003" s="535"/>
      <c r="O1003" s="536"/>
      <c r="P1003" s="535"/>
      <c r="Q1003" s="537"/>
      <c r="R1003" s="538"/>
      <c r="S1003" s="535"/>
      <c r="T1003" s="535"/>
      <c r="U1003" s="290"/>
      <c r="V1003" s="535"/>
      <c r="W1003" s="45"/>
      <c r="X1003" s="45"/>
      <c r="Y1003" s="45"/>
      <c r="Z1003" s="45"/>
      <c r="AA1003" s="45"/>
      <c r="AB1003" s="45"/>
      <c r="AC1003" s="45"/>
      <c r="AD1003" s="45"/>
      <c r="AE1003" s="45"/>
      <c r="AF1003" s="45"/>
      <c r="AG1003" s="45"/>
      <c r="AH1003" s="45"/>
    </row>
    <row r="1004" spans="1:34" ht="49.5" customHeight="1" x14ac:dyDescent="0.25">
      <c r="A1004" s="290"/>
      <c r="B1004" s="532"/>
      <c r="C1004" s="532"/>
      <c r="D1004" s="532"/>
      <c r="E1004" s="532"/>
      <c r="F1004" s="533"/>
      <c r="G1004" s="527"/>
      <c r="H1004" s="534"/>
      <c r="I1004" s="532"/>
      <c r="J1004" s="533"/>
      <c r="K1004" s="532"/>
      <c r="L1004" s="532"/>
      <c r="M1004" s="535"/>
      <c r="N1004" s="535"/>
      <c r="O1004" s="536"/>
      <c r="P1004" s="535"/>
      <c r="Q1004" s="537"/>
      <c r="R1004" s="538"/>
      <c r="S1004" s="535"/>
      <c r="T1004" s="535"/>
      <c r="U1004" s="290"/>
      <c r="V1004" s="535"/>
      <c r="W1004" s="45"/>
      <c r="X1004" s="45"/>
      <c r="Y1004" s="45"/>
      <c r="Z1004" s="45"/>
      <c r="AA1004" s="45"/>
      <c r="AB1004" s="45"/>
      <c r="AC1004" s="45"/>
      <c r="AD1004" s="45"/>
      <c r="AE1004" s="45"/>
      <c r="AF1004" s="45"/>
      <c r="AG1004" s="45"/>
      <c r="AH1004" s="45"/>
    </row>
    <row r="1005" spans="1:34" ht="49.5" customHeight="1" x14ac:dyDescent="0.25">
      <c r="A1005" s="290"/>
      <c r="B1005" s="532"/>
      <c r="C1005" s="532"/>
      <c r="D1005" s="532"/>
      <c r="E1005" s="532"/>
      <c r="F1005" s="533"/>
      <c r="G1005" s="527"/>
      <c r="H1005" s="534"/>
      <c r="I1005" s="532"/>
      <c r="J1005" s="533"/>
      <c r="K1005" s="532"/>
      <c r="L1005" s="532"/>
      <c r="M1005" s="535"/>
      <c r="N1005" s="535"/>
      <c r="O1005" s="536"/>
      <c r="P1005" s="535"/>
      <c r="Q1005" s="537"/>
      <c r="R1005" s="538"/>
      <c r="S1005" s="535"/>
      <c r="T1005" s="535"/>
      <c r="U1005" s="290"/>
      <c r="V1005" s="535"/>
      <c r="W1005" s="45"/>
      <c r="X1005" s="45"/>
      <c r="Y1005" s="45"/>
      <c r="Z1005" s="45"/>
      <c r="AA1005" s="45"/>
      <c r="AB1005" s="45"/>
      <c r="AC1005" s="45"/>
      <c r="AD1005" s="45"/>
      <c r="AE1005" s="45"/>
      <c r="AF1005" s="45"/>
      <c r="AG1005" s="45"/>
      <c r="AH1005" s="45"/>
    </row>
    <row r="1006" spans="1:34" ht="49.5" customHeight="1" x14ac:dyDescent="0.25">
      <c r="A1006" s="290"/>
      <c r="B1006" s="532"/>
      <c r="C1006" s="532"/>
      <c r="D1006" s="532"/>
      <c r="E1006" s="532"/>
      <c r="F1006" s="533"/>
      <c r="G1006" s="527"/>
      <c r="H1006" s="534"/>
      <c r="I1006" s="532"/>
      <c r="J1006" s="533"/>
      <c r="K1006" s="532"/>
      <c r="L1006" s="532"/>
      <c r="M1006" s="535"/>
      <c r="N1006" s="535"/>
      <c r="O1006" s="536"/>
      <c r="P1006" s="535"/>
      <c r="Q1006" s="537"/>
      <c r="R1006" s="538"/>
      <c r="S1006" s="535"/>
      <c r="T1006" s="535"/>
      <c r="U1006" s="290"/>
      <c r="V1006" s="535"/>
      <c r="W1006" s="45"/>
      <c r="X1006" s="45"/>
      <c r="Y1006" s="45"/>
      <c r="Z1006" s="45"/>
      <c r="AA1006" s="45"/>
      <c r="AB1006" s="45"/>
      <c r="AC1006" s="45"/>
      <c r="AD1006" s="45"/>
      <c r="AE1006" s="45"/>
      <c r="AF1006" s="45"/>
      <c r="AG1006" s="45"/>
      <c r="AH1006" s="45"/>
    </row>
    <row r="1007" spans="1:34" ht="49.5" customHeight="1" x14ac:dyDescent="0.25">
      <c r="A1007" s="290"/>
      <c r="B1007" s="532"/>
      <c r="C1007" s="532"/>
      <c r="D1007" s="532"/>
      <c r="E1007" s="532"/>
      <c r="F1007" s="533"/>
      <c r="G1007" s="527"/>
      <c r="H1007" s="534"/>
      <c r="I1007" s="532"/>
      <c r="J1007" s="533"/>
      <c r="K1007" s="532"/>
      <c r="L1007" s="532"/>
      <c r="M1007" s="535"/>
      <c r="N1007" s="535"/>
      <c r="O1007" s="536"/>
      <c r="P1007" s="535"/>
      <c r="Q1007" s="537"/>
      <c r="R1007" s="538"/>
      <c r="S1007" s="535"/>
      <c r="T1007" s="535"/>
      <c r="U1007" s="290"/>
      <c r="V1007" s="535"/>
      <c r="W1007" s="45"/>
      <c r="X1007" s="45"/>
      <c r="Y1007" s="45"/>
      <c r="Z1007" s="45"/>
      <c r="AA1007" s="45"/>
      <c r="AB1007" s="45"/>
      <c r="AC1007" s="45"/>
      <c r="AD1007" s="45"/>
      <c r="AE1007" s="45"/>
      <c r="AF1007" s="45"/>
      <c r="AG1007" s="45"/>
      <c r="AH1007" s="45"/>
    </row>
    <row r="1008" spans="1:34" ht="49.5" customHeight="1" x14ac:dyDescent="0.25">
      <c r="A1008" s="290"/>
      <c r="B1008" s="532"/>
      <c r="C1008" s="532"/>
      <c r="D1008" s="532"/>
      <c r="E1008" s="532"/>
      <c r="F1008" s="533"/>
      <c r="G1008" s="527"/>
      <c r="H1008" s="534"/>
      <c r="I1008" s="532"/>
      <c r="J1008" s="533"/>
      <c r="K1008" s="532"/>
      <c r="L1008" s="532"/>
      <c r="M1008" s="535"/>
      <c r="N1008" s="535"/>
      <c r="O1008" s="536"/>
      <c r="P1008" s="535"/>
      <c r="Q1008" s="537"/>
      <c r="R1008" s="538"/>
      <c r="S1008" s="535"/>
      <c r="T1008" s="535"/>
      <c r="U1008" s="290"/>
      <c r="V1008" s="535"/>
      <c r="W1008" s="45"/>
      <c r="X1008" s="45"/>
      <c r="Y1008" s="45"/>
      <c r="Z1008" s="45"/>
      <c r="AA1008" s="45"/>
      <c r="AB1008" s="45"/>
      <c r="AC1008" s="45"/>
      <c r="AD1008" s="45"/>
      <c r="AE1008" s="45"/>
      <c r="AF1008" s="45"/>
      <c r="AG1008" s="45"/>
      <c r="AH1008" s="45"/>
    </row>
    <row r="1009" spans="1:34" ht="49.5" customHeight="1" x14ac:dyDescent="0.25">
      <c r="A1009" s="290"/>
      <c r="B1009" s="532"/>
      <c r="C1009" s="532"/>
      <c r="D1009" s="532"/>
      <c r="E1009" s="532"/>
      <c r="F1009" s="533"/>
      <c r="G1009" s="527"/>
      <c r="H1009" s="534"/>
      <c r="I1009" s="532"/>
      <c r="J1009" s="533"/>
      <c r="K1009" s="532"/>
      <c r="L1009" s="532"/>
      <c r="M1009" s="535"/>
      <c r="N1009" s="535"/>
      <c r="O1009" s="536"/>
      <c r="P1009" s="535"/>
      <c r="Q1009" s="537"/>
      <c r="R1009" s="538"/>
      <c r="S1009" s="535"/>
      <c r="T1009" s="535"/>
      <c r="U1009" s="290"/>
      <c r="V1009" s="535"/>
      <c r="W1009" s="45"/>
      <c r="X1009" s="45"/>
      <c r="Y1009" s="45"/>
      <c r="Z1009" s="45"/>
      <c r="AA1009" s="45"/>
      <c r="AB1009" s="45"/>
      <c r="AC1009" s="45"/>
      <c r="AD1009" s="45"/>
      <c r="AE1009" s="45"/>
      <c r="AF1009" s="45"/>
      <c r="AG1009" s="45"/>
      <c r="AH1009" s="45"/>
    </row>
    <row r="1010" spans="1:34" ht="49.5" customHeight="1" x14ac:dyDescent="0.25">
      <c r="A1010" s="290"/>
      <c r="B1010" s="532"/>
      <c r="C1010" s="532"/>
      <c r="D1010" s="532"/>
      <c r="E1010" s="532"/>
      <c r="F1010" s="533"/>
      <c r="G1010" s="527"/>
      <c r="H1010" s="534"/>
      <c r="I1010" s="532"/>
      <c r="J1010" s="533"/>
      <c r="K1010" s="532"/>
      <c r="L1010" s="532"/>
      <c r="M1010" s="535"/>
      <c r="N1010" s="535"/>
      <c r="O1010" s="536"/>
      <c r="P1010" s="535"/>
      <c r="Q1010" s="537"/>
      <c r="R1010" s="538"/>
      <c r="S1010" s="535"/>
      <c r="T1010" s="535"/>
      <c r="U1010" s="290"/>
      <c r="V1010" s="535"/>
      <c r="W1010" s="45"/>
      <c r="X1010" s="45"/>
      <c r="Y1010" s="45"/>
      <c r="Z1010" s="45"/>
      <c r="AA1010" s="45"/>
      <c r="AB1010" s="45"/>
      <c r="AC1010" s="45"/>
      <c r="AD1010" s="45"/>
      <c r="AE1010" s="45"/>
      <c r="AF1010" s="45"/>
      <c r="AG1010" s="45"/>
      <c r="AH1010" s="45"/>
    </row>
    <row r="1011" spans="1:34" ht="49.5" customHeight="1" x14ac:dyDescent="0.25">
      <c r="A1011" s="290"/>
      <c r="B1011" s="532"/>
      <c r="C1011" s="532"/>
      <c r="D1011" s="532"/>
      <c r="E1011" s="532"/>
      <c r="F1011" s="533"/>
      <c r="G1011" s="527"/>
      <c r="H1011" s="534"/>
      <c r="I1011" s="532"/>
      <c r="J1011" s="533"/>
      <c r="K1011" s="532"/>
      <c r="L1011" s="532"/>
      <c r="M1011" s="535"/>
      <c r="N1011" s="535"/>
      <c r="O1011" s="536"/>
      <c r="P1011" s="535"/>
      <c r="Q1011" s="537"/>
      <c r="R1011" s="538"/>
      <c r="S1011" s="535"/>
      <c r="T1011" s="535"/>
      <c r="U1011" s="290"/>
      <c r="V1011" s="535"/>
      <c r="W1011" s="45"/>
      <c r="X1011" s="45"/>
      <c r="Y1011" s="45"/>
      <c r="Z1011" s="45"/>
      <c r="AA1011" s="45"/>
      <c r="AB1011" s="45"/>
      <c r="AC1011" s="45"/>
      <c r="AD1011" s="45"/>
      <c r="AE1011" s="45"/>
      <c r="AF1011" s="45"/>
      <c r="AG1011" s="45"/>
      <c r="AH1011" s="45"/>
    </row>
    <row r="1012" spans="1:34" ht="49.5" customHeight="1" x14ac:dyDescent="0.25">
      <c r="A1012" s="290"/>
      <c r="B1012" s="532"/>
      <c r="C1012" s="532"/>
      <c r="D1012" s="532"/>
      <c r="E1012" s="532"/>
      <c r="F1012" s="533"/>
      <c r="G1012" s="527"/>
      <c r="H1012" s="534"/>
      <c r="I1012" s="532"/>
      <c r="J1012" s="533"/>
      <c r="K1012" s="532"/>
      <c r="L1012" s="532"/>
      <c r="M1012" s="535"/>
      <c r="N1012" s="535"/>
      <c r="O1012" s="536"/>
      <c r="P1012" s="535"/>
      <c r="Q1012" s="537"/>
      <c r="R1012" s="538"/>
      <c r="S1012" s="535"/>
      <c r="T1012" s="535"/>
      <c r="U1012" s="290"/>
      <c r="V1012" s="535"/>
      <c r="W1012" s="45"/>
      <c r="X1012" s="45"/>
      <c r="Y1012" s="45"/>
      <c r="Z1012" s="45"/>
      <c r="AA1012" s="45"/>
      <c r="AB1012" s="45"/>
      <c r="AC1012" s="45"/>
      <c r="AD1012" s="45"/>
      <c r="AE1012" s="45"/>
      <c r="AF1012" s="45"/>
      <c r="AG1012" s="45"/>
      <c r="AH1012" s="45"/>
    </row>
    <row r="1013" spans="1:34" ht="49.5" customHeight="1" x14ac:dyDescent="0.25">
      <c r="A1013" s="290"/>
      <c r="B1013" s="532"/>
      <c r="C1013" s="532"/>
      <c r="D1013" s="532"/>
      <c r="E1013" s="532"/>
      <c r="F1013" s="533"/>
      <c r="G1013" s="527"/>
      <c r="H1013" s="534"/>
      <c r="I1013" s="532"/>
      <c r="J1013" s="533"/>
      <c r="K1013" s="532"/>
      <c r="L1013" s="532"/>
      <c r="M1013" s="535"/>
      <c r="N1013" s="535"/>
      <c r="O1013" s="536"/>
      <c r="P1013" s="535"/>
      <c r="Q1013" s="537"/>
      <c r="R1013" s="538"/>
      <c r="S1013" s="535"/>
      <c r="T1013" s="535"/>
      <c r="U1013" s="290"/>
      <c r="V1013" s="535"/>
      <c r="W1013" s="45"/>
      <c r="X1013" s="45"/>
      <c r="Y1013" s="45"/>
      <c r="Z1013" s="45"/>
      <c r="AA1013" s="45"/>
      <c r="AB1013" s="45"/>
      <c r="AC1013" s="45"/>
      <c r="AD1013" s="45"/>
      <c r="AE1013" s="45"/>
      <c r="AF1013" s="45"/>
      <c r="AG1013" s="45"/>
      <c r="AH1013" s="45"/>
    </row>
    <row r="1014" spans="1:34" ht="49.5" customHeight="1" x14ac:dyDescent="0.25">
      <c r="A1014" s="290"/>
      <c r="B1014" s="532"/>
      <c r="C1014" s="532"/>
      <c r="D1014" s="532"/>
      <c r="E1014" s="532"/>
      <c r="F1014" s="533"/>
      <c r="G1014" s="527"/>
      <c r="H1014" s="534"/>
      <c r="I1014" s="532"/>
      <c r="J1014" s="533"/>
      <c r="K1014" s="532"/>
      <c r="L1014" s="532"/>
      <c r="M1014" s="535"/>
      <c r="N1014" s="535"/>
      <c r="O1014" s="536"/>
      <c r="P1014" s="535"/>
      <c r="Q1014" s="537"/>
      <c r="R1014" s="538"/>
      <c r="S1014" s="535"/>
      <c r="T1014" s="535"/>
      <c r="U1014" s="290"/>
      <c r="V1014" s="535"/>
      <c r="W1014" s="45"/>
      <c r="X1014" s="45"/>
      <c r="Y1014" s="45"/>
      <c r="Z1014" s="45"/>
      <c r="AA1014" s="45"/>
      <c r="AB1014" s="45"/>
      <c r="AC1014" s="45"/>
      <c r="AD1014" s="45"/>
      <c r="AE1014" s="45"/>
      <c r="AF1014" s="45"/>
      <c r="AG1014" s="45"/>
      <c r="AH1014" s="45"/>
    </row>
    <row r="1015" spans="1:34" ht="49.5" customHeight="1" x14ac:dyDescent="0.25">
      <c r="A1015" s="290"/>
      <c r="B1015" s="532"/>
      <c r="C1015" s="532"/>
      <c r="D1015" s="532"/>
      <c r="E1015" s="532"/>
      <c r="F1015" s="533"/>
      <c r="G1015" s="527"/>
      <c r="H1015" s="534"/>
      <c r="I1015" s="532"/>
      <c r="J1015" s="533"/>
      <c r="K1015" s="532"/>
      <c r="L1015" s="532"/>
      <c r="M1015" s="535"/>
      <c r="N1015" s="535"/>
      <c r="O1015" s="536"/>
      <c r="P1015" s="535"/>
      <c r="Q1015" s="537"/>
      <c r="R1015" s="538"/>
      <c r="S1015" s="535"/>
      <c r="T1015" s="535"/>
      <c r="U1015" s="290"/>
      <c r="V1015" s="535"/>
      <c r="W1015" s="45"/>
      <c r="X1015" s="45"/>
      <c r="Y1015" s="45"/>
      <c r="Z1015" s="45"/>
      <c r="AA1015" s="45"/>
      <c r="AB1015" s="45"/>
      <c r="AC1015" s="45"/>
      <c r="AD1015" s="45"/>
      <c r="AE1015" s="45"/>
      <c r="AF1015" s="45"/>
      <c r="AG1015" s="45"/>
      <c r="AH1015" s="45"/>
    </row>
    <row r="1016" spans="1:34" ht="49.5" customHeight="1" x14ac:dyDescent="0.25">
      <c r="A1016" s="290"/>
      <c r="B1016" s="532"/>
      <c r="C1016" s="532"/>
      <c r="D1016" s="532"/>
      <c r="E1016" s="532"/>
      <c r="F1016" s="533"/>
      <c r="G1016" s="527"/>
      <c r="H1016" s="534"/>
      <c r="I1016" s="532"/>
      <c r="J1016" s="533"/>
      <c r="K1016" s="532"/>
      <c r="L1016" s="532"/>
      <c r="M1016" s="535"/>
      <c r="N1016" s="535"/>
      <c r="O1016" s="536"/>
      <c r="P1016" s="535"/>
      <c r="Q1016" s="537"/>
      <c r="R1016" s="538"/>
      <c r="S1016" s="535"/>
      <c r="T1016" s="535"/>
      <c r="U1016" s="290"/>
      <c r="V1016" s="535"/>
      <c r="W1016" s="45"/>
      <c r="X1016" s="45"/>
      <c r="Y1016" s="45"/>
      <c r="Z1016" s="45"/>
      <c r="AA1016" s="45"/>
      <c r="AB1016" s="45"/>
      <c r="AC1016" s="45"/>
      <c r="AD1016" s="45"/>
      <c r="AE1016" s="45"/>
      <c r="AF1016" s="45"/>
      <c r="AG1016" s="45"/>
      <c r="AH1016" s="45"/>
    </row>
    <row r="1017" spans="1:34" ht="49.5" customHeight="1" x14ac:dyDescent="0.25">
      <c r="A1017" s="290"/>
      <c r="B1017" s="532"/>
      <c r="C1017" s="532"/>
      <c r="D1017" s="532"/>
      <c r="E1017" s="532"/>
      <c r="F1017" s="533"/>
      <c r="G1017" s="527"/>
      <c r="H1017" s="534"/>
      <c r="I1017" s="532"/>
      <c r="J1017" s="533"/>
      <c r="K1017" s="532"/>
      <c r="L1017" s="532"/>
      <c r="M1017" s="535"/>
      <c r="N1017" s="535"/>
      <c r="O1017" s="536"/>
      <c r="P1017" s="535"/>
      <c r="Q1017" s="537"/>
      <c r="R1017" s="538"/>
      <c r="S1017" s="535"/>
      <c r="T1017" s="535"/>
      <c r="U1017" s="290"/>
      <c r="V1017" s="535"/>
      <c r="W1017" s="45"/>
      <c r="X1017" s="45"/>
      <c r="Y1017" s="45"/>
      <c r="Z1017" s="45"/>
      <c r="AA1017" s="45"/>
      <c r="AB1017" s="45"/>
      <c r="AC1017" s="45"/>
      <c r="AD1017" s="45"/>
      <c r="AE1017" s="45"/>
      <c r="AF1017" s="45"/>
      <c r="AG1017" s="45"/>
      <c r="AH1017" s="45"/>
    </row>
    <row r="1018" spans="1:34" ht="49.5" customHeight="1" x14ac:dyDescent="0.25">
      <c r="A1018" s="290"/>
      <c r="B1018" s="532"/>
      <c r="C1018" s="532"/>
      <c r="D1018" s="532"/>
      <c r="E1018" s="532"/>
      <c r="F1018" s="533"/>
      <c r="G1018" s="527"/>
      <c r="H1018" s="534"/>
      <c r="I1018" s="532"/>
      <c r="J1018" s="533"/>
      <c r="K1018" s="532"/>
      <c r="L1018" s="532"/>
      <c r="M1018" s="535"/>
      <c r="N1018" s="535"/>
      <c r="O1018" s="536"/>
      <c r="P1018" s="535"/>
      <c r="Q1018" s="537"/>
      <c r="R1018" s="538"/>
      <c r="S1018" s="535"/>
      <c r="T1018" s="535"/>
      <c r="U1018" s="290"/>
      <c r="V1018" s="535"/>
      <c r="W1018" s="45"/>
      <c r="X1018" s="45"/>
      <c r="Y1018" s="45"/>
      <c r="Z1018" s="45"/>
      <c r="AA1018" s="45"/>
      <c r="AB1018" s="45"/>
      <c r="AC1018" s="45"/>
      <c r="AD1018" s="45"/>
      <c r="AE1018" s="45"/>
      <c r="AF1018" s="45"/>
      <c r="AG1018" s="45"/>
      <c r="AH1018" s="45"/>
    </row>
    <row r="1019" spans="1:34" ht="49.5" customHeight="1" x14ac:dyDescent="0.25">
      <c r="A1019" s="290"/>
      <c r="B1019" s="532"/>
      <c r="C1019" s="532"/>
      <c r="D1019" s="532"/>
      <c r="E1019" s="532"/>
      <c r="F1019" s="533"/>
      <c r="G1019" s="527"/>
      <c r="H1019" s="534"/>
      <c r="I1019" s="532"/>
      <c r="J1019" s="533"/>
      <c r="K1019" s="532"/>
      <c r="L1019" s="532"/>
      <c r="M1019" s="535"/>
      <c r="N1019" s="535"/>
      <c r="O1019" s="536"/>
      <c r="P1019" s="535"/>
      <c r="Q1019" s="537"/>
      <c r="R1019" s="538"/>
      <c r="S1019" s="535"/>
      <c r="T1019" s="535"/>
      <c r="U1019" s="290"/>
      <c r="V1019" s="535"/>
      <c r="W1019" s="45"/>
      <c r="X1019" s="45"/>
      <c r="Y1019" s="45"/>
      <c r="Z1019" s="45"/>
      <c r="AA1019" s="45"/>
      <c r="AB1019" s="45"/>
      <c r="AC1019" s="45"/>
      <c r="AD1019" s="45"/>
      <c r="AE1019" s="45"/>
      <c r="AF1019" s="45"/>
      <c r="AG1019" s="45"/>
      <c r="AH1019" s="45"/>
    </row>
    <row r="1020" spans="1:34" ht="49.5" customHeight="1" x14ac:dyDescent="0.25">
      <c r="A1020" s="290"/>
      <c r="B1020" s="532"/>
      <c r="C1020" s="532"/>
      <c r="D1020" s="532"/>
      <c r="E1020" s="532"/>
      <c r="F1020" s="533"/>
      <c r="G1020" s="527"/>
      <c r="H1020" s="534"/>
      <c r="I1020" s="532"/>
      <c r="J1020" s="533"/>
      <c r="K1020" s="532"/>
      <c r="L1020" s="532"/>
      <c r="M1020" s="535"/>
      <c r="N1020" s="535"/>
      <c r="O1020" s="536"/>
      <c r="P1020" s="535"/>
      <c r="Q1020" s="537"/>
      <c r="R1020" s="538"/>
      <c r="S1020" s="535"/>
      <c r="T1020" s="535"/>
      <c r="U1020" s="290"/>
      <c r="V1020" s="535"/>
      <c r="W1020" s="45"/>
      <c r="X1020" s="45"/>
      <c r="Y1020" s="45"/>
      <c r="Z1020" s="45"/>
      <c r="AA1020" s="45"/>
      <c r="AB1020" s="45"/>
      <c r="AC1020" s="45"/>
      <c r="AD1020" s="45"/>
      <c r="AE1020" s="45"/>
      <c r="AF1020" s="45"/>
      <c r="AG1020" s="45"/>
      <c r="AH1020" s="45"/>
    </row>
    <row r="1021" spans="1:34" ht="49.5" customHeight="1" x14ac:dyDescent="0.25">
      <c r="A1021" s="290"/>
      <c r="B1021" s="532"/>
      <c r="C1021" s="532"/>
      <c r="D1021" s="532"/>
      <c r="E1021" s="532"/>
      <c r="F1021" s="533"/>
      <c r="G1021" s="527"/>
      <c r="H1021" s="534"/>
      <c r="I1021" s="532"/>
      <c r="J1021" s="533"/>
      <c r="K1021" s="532"/>
      <c r="L1021" s="532"/>
      <c r="M1021" s="535"/>
      <c r="N1021" s="535"/>
      <c r="O1021" s="536"/>
      <c r="P1021" s="535"/>
      <c r="Q1021" s="537"/>
      <c r="R1021" s="538"/>
      <c r="S1021" s="535"/>
      <c r="T1021" s="535"/>
      <c r="U1021" s="290"/>
      <c r="V1021" s="535"/>
      <c r="W1021" s="45"/>
      <c r="X1021" s="45"/>
      <c r="Y1021" s="45"/>
      <c r="Z1021" s="45"/>
      <c r="AA1021" s="45"/>
      <c r="AB1021" s="45"/>
      <c r="AC1021" s="45"/>
      <c r="AD1021" s="45"/>
      <c r="AE1021" s="45"/>
      <c r="AF1021" s="45"/>
      <c r="AG1021" s="45"/>
      <c r="AH1021" s="45"/>
    </row>
    <row r="1022" spans="1:34" ht="49.5" customHeight="1" x14ac:dyDescent="0.25">
      <c r="A1022" s="290"/>
      <c r="B1022" s="532"/>
      <c r="C1022" s="532"/>
      <c r="D1022" s="532"/>
      <c r="E1022" s="532"/>
      <c r="F1022" s="533"/>
      <c r="G1022" s="527"/>
      <c r="H1022" s="534"/>
      <c r="I1022" s="532"/>
      <c r="J1022" s="533"/>
      <c r="K1022" s="532"/>
      <c r="L1022" s="532"/>
      <c r="M1022" s="535"/>
      <c r="N1022" s="535"/>
      <c r="O1022" s="536"/>
      <c r="P1022" s="535"/>
      <c r="Q1022" s="537"/>
      <c r="R1022" s="538"/>
      <c r="S1022" s="535"/>
      <c r="T1022" s="535"/>
      <c r="U1022" s="290"/>
      <c r="V1022" s="535"/>
      <c r="W1022" s="45"/>
      <c r="X1022" s="45"/>
      <c r="Y1022" s="45"/>
      <c r="Z1022" s="45"/>
      <c r="AA1022" s="45"/>
      <c r="AB1022" s="45"/>
      <c r="AC1022" s="45"/>
      <c r="AD1022" s="45"/>
      <c r="AE1022" s="45"/>
      <c r="AF1022" s="45"/>
      <c r="AG1022" s="45"/>
      <c r="AH1022" s="45"/>
    </row>
    <row r="1023" spans="1:34" ht="49.5" customHeight="1" x14ac:dyDescent="0.25">
      <c r="A1023" s="290"/>
      <c r="B1023" s="532"/>
      <c r="C1023" s="532"/>
      <c r="D1023" s="532"/>
      <c r="E1023" s="532"/>
      <c r="F1023" s="533"/>
      <c r="G1023" s="527"/>
      <c r="H1023" s="534"/>
      <c r="I1023" s="532"/>
      <c r="J1023" s="533"/>
      <c r="K1023" s="532"/>
      <c r="L1023" s="532"/>
      <c r="M1023" s="535"/>
      <c r="N1023" s="535"/>
      <c r="O1023" s="536"/>
      <c r="P1023" s="535"/>
      <c r="Q1023" s="537"/>
      <c r="R1023" s="538"/>
      <c r="S1023" s="535"/>
      <c r="T1023" s="535"/>
      <c r="U1023" s="290"/>
      <c r="V1023" s="535"/>
      <c r="W1023" s="45"/>
      <c r="X1023" s="45"/>
      <c r="Y1023" s="45"/>
      <c r="Z1023" s="45"/>
      <c r="AA1023" s="45"/>
      <c r="AB1023" s="45"/>
      <c r="AC1023" s="45"/>
      <c r="AD1023" s="45"/>
      <c r="AE1023" s="45"/>
      <c r="AF1023" s="45"/>
      <c r="AG1023" s="45"/>
      <c r="AH1023" s="45"/>
    </row>
    <row r="1024" spans="1:34" ht="49.5" customHeight="1" x14ac:dyDescent="0.25">
      <c r="A1024" s="290"/>
      <c r="B1024" s="532"/>
      <c r="C1024" s="532"/>
      <c r="D1024" s="532"/>
      <c r="E1024" s="532"/>
      <c r="F1024" s="533"/>
      <c r="G1024" s="527"/>
      <c r="H1024" s="534"/>
      <c r="I1024" s="532"/>
      <c r="J1024" s="533"/>
      <c r="K1024" s="532"/>
      <c r="L1024" s="532"/>
      <c r="M1024" s="535"/>
      <c r="N1024" s="535"/>
      <c r="O1024" s="536"/>
      <c r="P1024" s="535"/>
      <c r="Q1024" s="537"/>
      <c r="R1024" s="538"/>
      <c r="S1024" s="535"/>
      <c r="T1024" s="535"/>
      <c r="U1024" s="290"/>
      <c r="V1024" s="535"/>
      <c r="W1024" s="45"/>
      <c r="X1024" s="45"/>
      <c r="Y1024" s="45"/>
      <c r="Z1024" s="45"/>
      <c r="AA1024" s="45"/>
      <c r="AB1024" s="45"/>
      <c r="AC1024" s="45"/>
      <c r="AD1024" s="45"/>
      <c r="AE1024" s="45"/>
      <c r="AF1024" s="45"/>
      <c r="AG1024" s="45"/>
      <c r="AH1024" s="45"/>
    </row>
    <row r="1025" spans="1:34" ht="49.5" customHeight="1" x14ac:dyDescent="0.25">
      <c r="A1025" s="290"/>
      <c r="B1025" s="532"/>
      <c r="C1025" s="532"/>
      <c r="D1025" s="532"/>
      <c r="E1025" s="532"/>
      <c r="F1025" s="533"/>
      <c r="G1025" s="527"/>
      <c r="H1025" s="534"/>
      <c r="I1025" s="532"/>
      <c r="J1025" s="533"/>
      <c r="K1025" s="532"/>
      <c r="L1025" s="532"/>
      <c r="M1025" s="535"/>
      <c r="N1025" s="535"/>
      <c r="O1025" s="536"/>
      <c r="P1025" s="535"/>
      <c r="Q1025" s="537"/>
      <c r="R1025" s="538"/>
      <c r="S1025" s="535"/>
      <c r="T1025" s="535"/>
      <c r="U1025" s="290"/>
      <c r="V1025" s="535"/>
      <c r="W1025" s="45"/>
      <c r="X1025" s="45"/>
      <c r="Y1025" s="45"/>
      <c r="Z1025" s="45"/>
      <c r="AA1025" s="45"/>
      <c r="AB1025" s="45"/>
      <c r="AC1025" s="45"/>
      <c r="AD1025" s="45"/>
      <c r="AE1025" s="45"/>
      <c r="AF1025" s="45"/>
      <c r="AG1025" s="45"/>
      <c r="AH1025" s="45"/>
    </row>
    <row r="1026" spans="1:34" ht="49.5" customHeight="1" x14ac:dyDescent="0.25">
      <c r="A1026" s="290"/>
      <c r="B1026" s="532"/>
      <c r="C1026" s="532"/>
      <c r="D1026" s="532"/>
      <c r="E1026" s="532"/>
      <c r="F1026" s="533"/>
      <c r="G1026" s="527"/>
      <c r="H1026" s="534"/>
      <c r="I1026" s="532"/>
      <c r="J1026" s="533"/>
      <c r="K1026" s="532"/>
      <c r="L1026" s="532"/>
      <c r="M1026" s="535"/>
      <c r="N1026" s="535"/>
      <c r="O1026" s="536"/>
      <c r="P1026" s="535"/>
      <c r="Q1026" s="537"/>
      <c r="R1026" s="538"/>
      <c r="S1026" s="535"/>
      <c r="T1026" s="535"/>
      <c r="U1026" s="290"/>
      <c r="V1026" s="535"/>
      <c r="W1026" s="45"/>
      <c r="X1026" s="45"/>
      <c r="Y1026" s="45"/>
      <c r="Z1026" s="45"/>
      <c r="AA1026" s="45"/>
      <c r="AB1026" s="45"/>
      <c r="AC1026" s="45"/>
      <c r="AD1026" s="45"/>
      <c r="AE1026" s="45"/>
      <c r="AF1026" s="45"/>
      <c r="AG1026" s="45"/>
      <c r="AH1026" s="45"/>
    </row>
    <row r="1027" spans="1:34" ht="49.5" customHeight="1" x14ac:dyDescent="0.25">
      <c r="A1027" s="290"/>
      <c r="B1027" s="532"/>
      <c r="C1027" s="532"/>
      <c r="D1027" s="532"/>
      <c r="E1027" s="532"/>
      <c r="F1027" s="533"/>
      <c r="G1027" s="527"/>
      <c r="H1027" s="534"/>
      <c r="I1027" s="532"/>
      <c r="J1027" s="533"/>
      <c r="K1027" s="532"/>
      <c r="L1027" s="532"/>
      <c r="M1027" s="535"/>
      <c r="N1027" s="535"/>
      <c r="O1027" s="536"/>
      <c r="P1027" s="535"/>
      <c r="Q1027" s="537"/>
      <c r="R1027" s="538"/>
      <c r="S1027" s="535"/>
      <c r="T1027" s="535"/>
      <c r="U1027" s="290"/>
      <c r="V1027" s="535"/>
      <c r="W1027" s="45"/>
      <c r="X1027" s="45"/>
      <c r="Y1027" s="45"/>
      <c r="Z1027" s="45"/>
      <c r="AA1027" s="45"/>
      <c r="AB1027" s="45"/>
      <c r="AC1027" s="45"/>
      <c r="AD1027" s="45"/>
      <c r="AE1027" s="45"/>
      <c r="AF1027" s="45"/>
      <c r="AG1027" s="45"/>
      <c r="AH1027" s="45"/>
    </row>
    <row r="1028" spans="1:34" ht="49.5" customHeight="1" x14ac:dyDescent="0.25">
      <c r="A1028" s="290"/>
      <c r="B1028" s="532"/>
      <c r="C1028" s="532"/>
      <c r="D1028" s="532"/>
      <c r="E1028" s="532"/>
      <c r="F1028" s="533"/>
      <c r="G1028" s="527"/>
      <c r="H1028" s="534"/>
      <c r="I1028" s="532"/>
      <c r="J1028" s="533"/>
      <c r="K1028" s="532"/>
      <c r="L1028" s="532"/>
      <c r="M1028" s="535"/>
      <c r="N1028" s="535"/>
      <c r="O1028" s="536"/>
      <c r="P1028" s="535"/>
      <c r="Q1028" s="537"/>
      <c r="R1028" s="538"/>
      <c r="S1028" s="535"/>
      <c r="T1028" s="535"/>
      <c r="U1028" s="290"/>
      <c r="V1028" s="535"/>
      <c r="W1028" s="45"/>
      <c r="X1028" s="45"/>
      <c r="Y1028" s="45"/>
      <c r="Z1028" s="45"/>
      <c r="AA1028" s="45"/>
      <c r="AB1028" s="45"/>
      <c r="AC1028" s="45"/>
      <c r="AD1028" s="45"/>
      <c r="AE1028" s="45"/>
      <c r="AF1028" s="45"/>
      <c r="AG1028" s="45"/>
      <c r="AH1028" s="45"/>
    </row>
    <row r="1029" spans="1:34" ht="49.5" customHeight="1" x14ac:dyDescent="0.25">
      <c r="A1029" s="290"/>
      <c r="B1029" s="532"/>
      <c r="C1029" s="532"/>
      <c r="D1029" s="532"/>
      <c r="E1029" s="532"/>
      <c r="F1029" s="533"/>
      <c r="G1029" s="527"/>
      <c r="H1029" s="534"/>
      <c r="I1029" s="532"/>
      <c r="J1029" s="533"/>
      <c r="K1029" s="532"/>
      <c r="L1029" s="532"/>
      <c r="M1029" s="535"/>
      <c r="N1029" s="535"/>
      <c r="O1029" s="536"/>
      <c r="P1029" s="535"/>
      <c r="Q1029" s="537"/>
      <c r="R1029" s="538"/>
      <c r="S1029" s="535"/>
      <c r="T1029" s="535"/>
      <c r="U1029" s="290"/>
      <c r="V1029" s="535"/>
      <c r="W1029" s="45"/>
      <c r="X1029" s="45"/>
      <c r="Y1029" s="45"/>
      <c r="Z1029" s="45"/>
      <c r="AA1029" s="45"/>
      <c r="AB1029" s="45"/>
      <c r="AC1029" s="45"/>
      <c r="AD1029" s="45"/>
      <c r="AE1029" s="45"/>
      <c r="AF1029" s="45"/>
      <c r="AG1029" s="45"/>
      <c r="AH1029" s="45"/>
    </row>
    <row r="1030" spans="1:34" ht="49.5" customHeight="1" x14ac:dyDescent="0.25">
      <c r="A1030" s="290"/>
      <c r="B1030" s="532"/>
      <c r="C1030" s="532"/>
      <c r="D1030" s="532"/>
      <c r="E1030" s="532"/>
      <c r="F1030" s="533"/>
      <c r="G1030" s="527"/>
      <c r="H1030" s="534"/>
      <c r="I1030" s="532"/>
      <c r="J1030" s="533"/>
      <c r="K1030" s="532"/>
      <c r="L1030" s="532"/>
      <c r="M1030" s="535"/>
      <c r="N1030" s="535"/>
      <c r="O1030" s="536"/>
      <c r="P1030" s="535"/>
      <c r="Q1030" s="537"/>
      <c r="R1030" s="538"/>
      <c r="S1030" s="535"/>
      <c r="T1030" s="535"/>
      <c r="U1030" s="290"/>
      <c r="V1030" s="535"/>
      <c r="W1030" s="45"/>
      <c r="X1030" s="45"/>
      <c r="Y1030" s="45"/>
      <c r="Z1030" s="45"/>
      <c r="AA1030" s="45"/>
      <c r="AB1030" s="45"/>
      <c r="AC1030" s="45"/>
      <c r="AD1030" s="45"/>
      <c r="AE1030" s="45"/>
      <c r="AF1030" s="45"/>
      <c r="AG1030" s="45"/>
      <c r="AH1030" s="45"/>
    </row>
    <row r="1031" spans="1:34" ht="49.5" customHeight="1" x14ac:dyDescent="0.25">
      <c r="A1031" s="290"/>
      <c r="B1031" s="532"/>
      <c r="C1031" s="532"/>
      <c r="D1031" s="532"/>
      <c r="E1031" s="532"/>
      <c r="F1031" s="533"/>
      <c r="G1031" s="527"/>
      <c r="H1031" s="534"/>
      <c r="I1031" s="532"/>
      <c r="J1031" s="533"/>
      <c r="K1031" s="532"/>
      <c r="L1031" s="532"/>
      <c r="M1031" s="535"/>
      <c r="N1031" s="535"/>
      <c r="O1031" s="536"/>
      <c r="P1031" s="535"/>
      <c r="Q1031" s="537"/>
      <c r="R1031" s="538"/>
      <c r="S1031" s="535"/>
      <c r="T1031" s="535"/>
      <c r="U1031" s="290"/>
      <c r="V1031" s="535"/>
      <c r="W1031" s="45"/>
      <c r="X1031" s="45"/>
      <c r="Y1031" s="45"/>
      <c r="Z1031" s="45"/>
      <c r="AA1031" s="45"/>
      <c r="AB1031" s="45"/>
      <c r="AC1031" s="45"/>
      <c r="AD1031" s="45"/>
      <c r="AE1031" s="45"/>
      <c r="AF1031" s="45"/>
      <c r="AG1031" s="45"/>
      <c r="AH1031" s="45"/>
    </row>
    <row r="1032" spans="1:34" ht="49.5" customHeight="1" x14ac:dyDescent="0.25">
      <c r="A1032" s="290"/>
      <c r="B1032" s="532"/>
      <c r="C1032" s="532"/>
      <c r="D1032" s="532"/>
      <c r="E1032" s="532"/>
      <c r="F1032" s="533"/>
      <c r="G1032" s="527"/>
      <c r="H1032" s="534"/>
      <c r="I1032" s="532"/>
      <c r="J1032" s="533"/>
      <c r="K1032" s="532"/>
      <c r="L1032" s="532"/>
      <c r="M1032" s="535"/>
      <c r="N1032" s="535"/>
      <c r="O1032" s="536"/>
      <c r="P1032" s="535"/>
      <c r="Q1032" s="537"/>
      <c r="R1032" s="538"/>
      <c r="S1032" s="535"/>
      <c r="T1032" s="535"/>
      <c r="U1032" s="290"/>
      <c r="V1032" s="535"/>
      <c r="W1032" s="45"/>
      <c r="X1032" s="45"/>
      <c r="Y1032" s="45"/>
      <c r="Z1032" s="45"/>
      <c r="AA1032" s="45"/>
      <c r="AB1032" s="45"/>
      <c r="AC1032" s="45"/>
      <c r="AD1032" s="45"/>
      <c r="AE1032" s="45"/>
      <c r="AF1032" s="45"/>
      <c r="AG1032" s="45"/>
      <c r="AH1032" s="45"/>
    </row>
    <row r="1033" spans="1:34" ht="49.5" customHeight="1" x14ac:dyDescent="0.25">
      <c r="A1033" s="290"/>
      <c r="B1033" s="532"/>
      <c r="C1033" s="532"/>
      <c r="D1033" s="532"/>
      <c r="E1033" s="532"/>
      <c r="F1033" s="533"/>
      <c r="G1033" s="527"/>
      <c r="H1033" s="534"/>
      <c r="I1033" s="532"/>
      <c r="J1033" s="533"/>
      <c r="K1033" s="532"/>
      <c r="L1033" s="532"/>
      <c r="M1033" s="535"/>
      <c r="N1033" s="535"/>
      <c r="O1033" s="536"/>
      <c r="P1033" s="535"/>
      <c r="Q1033" s="537"/>
      <c r="R1033" s="538"/>
      <c r="S1033" s="535"/>
      <c r="T1033" s="535"/>
      <c r="U1033" s="290"/>
      <c r="V1033" s="535"/>
      <c r="W1033" s="45"/>
      <c r="X1033" s="45"/>
      <c r="Y1033" s="45"/>
      <c r="Z1033" s="45"/>
      <c r="AA1033" s="45"/>
      <c r="AB1033" s="45"/>
      <c r="AC1033" s="45"/>
      <c r="AD1033" s="45"/>
      <c r="AE1033" s="45"/>
      <c r="AF1033" s="45"/>
      <c r="AG1033" s="45"/>
      <c r="AH1033" s="45"/>
    </row>
    <row r="1034" spans="1:34" ht="49.5" customHeight="1" x14ac:dyDescent="0.25">
      <c r="A1034" s="290"/>
      <c r="B1034" s="532"/>
      <c r="C1034" s="532"/>
      <c r="D1034" s="532"/>
      <c r="E1034" s="532"/>
      <c r="F1034" s="533"/>
      <c r="G1034" s="527"/>
      <c r="H1034" s="534"/>
      <c r="I1034" s="532"/>
      <c r="J1034" s="533"/>
      <c r="K1034" s="532"/>
      <c r="L1034" s="532"/>
      <c r="M1034" s="535"/>
      <c r="N1034" s="535"/>
      <c r="O1034" s="536"/>
      <c r="P1034" s="535"/>
      <c r="Q1034" s="537"/>
      <c r="R1034" s="538"/>
      <c r="S1034" s="535"/>
      <c r="T1034" s="535"/>
      <c r="U1034" s="290"/>
      <c r="V1034" s="535"/>
      <c r="W1034" s="45"/>
      <c r="X1034" s="45"/>
      <c r="Y1034" s="45"/>
      <c r="Z1034" s="45"/>
      <c r="AA1034" s="45"/>
      <c r="AB1034" s="45"/>
      <c r="AC1034" s="45"/>
      <c r="AD1034" s="45"/>
      <c r="AE1034" s="45"/>
      <c r="AF1034" s="45"/>
      <c r="AG1034" s="45"/>
      <c r="AH1034" s="45"/>
    </row>
    <row r="1035" spans="1:34" ht="49.5" customHeight="1" x14ac:dyDescent="0.25">
      <c r="A1035" s="290"/>
      <c r="B1035" s="532"/>
      <c r="C1035" s="532"/>
      <c r="D1035" s="532"/>
      <c r="E1035" s="532"/>
      <c r="F1035" s="533"/>
      <c r="G1035" s="527"/>
      <c r="H1035" s="534"/>
      <c r="I1035" s="532"/>
      <c r="J1035" s="533"/>
      <c r="K1035" s="532"/>
      <c r="L1035" s="532"/>
      <c r="M1035" s="535"/>
      <c r="N1035" s="535"/>
      <c r="O1035" s="536"/>
      <c r="P1035" s="535"/>
      <c r="Q1035" s="537"/>
      <c r="R1035" s="538"/>
      <c r="S1035" s="535"/>
      <c r="T1035" s="535"/>
      <c r="U1035" s="290"/>
      <c r="V1035" s="535"/>
      <c r="W1035" s="45"/>
      <c r="X1035" s="45"/>
      <c r="Y1035" s="45"/>
      <c r="Z1035" s="45"/>
      <c r="AA1035" s="45"/>
      <c r="AB1035" s="45"/>
      <c r="AC1035" s="45"/>
      <c r="AD1035" s="45"/>
      <c r="AE1035" s="45"/>
      <c r="AF1035" s="45"/>
      <c r="AG1035" s="45"/>
      <c r="AH1035" s="45"/>
    </row>
    <row r="1036" spans="1:34" ht="49.5" customHeight="1" x14ac:dyDescent="0.25">
      <c r="A1036" s="290"/>
      <c r="B1036" s="532"/>
      <c r="C1036" s="532"/>
      <c r="D1036" s="532"/>
      <c r="E1036" s="532"/>
      <c r="F1036" s="533"/>
      <c r="G1036" s="527"/>
      <c r="H1036" s="534"/>
      <c r="I1036" s="532"/>
      <c r="J1036" s="533"/>
      <c r="K1036" s="532"/>
      <c r="L1036" s="532"/>
      <c r="M1036" s="535"/>
      <c r="N1036" s="535"/>
      <c r="O1036" s="536"/>
      <c r="P1036" s="535"/>
      <c r="Q1036" s="537"/>
      <c r="R1036" s="538"/>
      <c r="S1036" s="535"/>
      <c r="T1036" s="535"/>
      <c r="U1036" s="290"/>
      <c r="V1036" s="535"/>
      <c r="W1036" s="45"/>
      <c r="X1036" s="45"/>
      <c r="Y1036" s="45"/>
      <c r="Z1036" s="45"/>
      <c r="AA1036" s="45"/>
      <c r="AB1036" s="45"/>
      <c r="AC1036" s="45"/>
      <c r="AD1036" s="45"/>
      <c r="AE1036" s="45"/>
      <c r="AF1036" s="45"/>
      <c r="AG1036" s="45"/>
      <c r="AH1036" s="45"/>
    </row>
    <row r="1037" spans="1:34" ht="49.5" customHeight="1" x14ac:dyDescent="0.25">
      <c r="A1037" s="290"/>
      <c r="B1037" s="532"/>
      <c r="C1037" s="532"/>
      <c r="D1037" s="532"/>
      <c r="E1037" s="532"/>
      <c r="F1037" s="533"/>
      <c r="G1037" s="527"/>
      <c r="H1037" s="534"/>
      <c r="I1037" s="532"/>
      <c r="J1037" s="533"/>
      <c r="K1037" s="532"/>
      <c r="L1037" s="532"/>
      <c r="M1037" s="535"/>
      <c r="N1037" s="535"/>
      <c r="O1037" s="536"/>
      <c r="P1037" s="535"/>
      <c r="Q1037" s="537"/>
      <c r="R1037" s="538"/>
      <c r="S1037" s="535"/>
      <c r="T1037" s="535"/>
      <c r="U1037" s="290"/>
      <c r="V1037" s="535"/>
      <c r="W1037" s="45"/>
      <c r="X1037" s="45"/>
      <c r="Y1037" s="45"/>
      <c r="Z1037" s="45"/>
      <c r="AA1037" s="45"/>
      <c r="AB1037" s="45"/>
      <c r="AC1037" s="45"/>
      <c r="AD1037" s="45"/>
      <c r="AE1037" s="45"/>
      <c r="AF1037" s="45"/>
      <c r="AG1037" s="45"/>
      <c r="AH1037" s="45"/>
    </row>
    <row r="1038" spans="1:34" ht="49.5" customHeight="1" x14ac:dyDescent="0.25">
      <c r="A1038" s="290"/>
      <c r="B1038" s="532"/>
      <c r="C1038" s="532"/>
      <c r="D1038" s="532"/>
      <c r="E1038" s="532"/>
      <c r="F1038" s="533"/>
      <c r="G1038" s="527"/>
      <c r="H1038" s="534"/>
      <c r="I1038" s="532"/>
      <c r="J1038" s="533"/>
      <c r="K1038" s="532"/>
      <c r="L1038" s="532"/>
      <c r="M1038" s="535"/>
      <c r="N1038" s="535"/>
      <c r="O1038" s="536"/>
      <c r="P1038" s="535"/>
      <c r="Q1038" s="537"/>
      <c r="R1038" s="538"/>
      <c r="S1038" s="535"/>
      <c r="T1038" s="535"/>
      <c r="U1038" s="290"/>
      <c r="V1038" s="535"/>
      <c r="W1038" s="45"/>
      <c r="X1038" s="45"/>
      <c r="Y1038" s="45"/>
      <c r="Z1038" s="45"/>
      <c r="AA1038" s="45"/>
      <c r="AB1038" s="45"/>
      <c r="AC1038" s="45"/>
      <c r="AD1038" s="45"/>
      <c r="AE1038" s="45"/>
      <c r="AF1038" s="45"/>
      <c r="AG1038" s="45"/>
      <c r="AH1038" s="45"/>
    </row>
    <row r="1039" spans="1:34" ht="49.5" customHeight="1" x14ac:dyDescent="0.25">
      <c r="A1039" s="290"/>
      <c r="B1039" s="532"/>
      <c r="C1039" s="532"/>
      <c r="D1039" s="532"/>
      <c r="E1039" s="532"/>
      <c r="F1039" s="533"/>
      <c r="G1039" s="527"/>
      <c r="H1039" s="534"/>
      <c r="I1039" s="532"/>
      <c r="J1039" s="533"/>
      <c r="K1039" s="532"/>
      <c r="L1039" s="532"/>
      <c r="M1039" s="535"/>
      <c r="N1039" s="535"/>
      <c r="O1039" s="536"/>
      <c r="P1039" s="535"/>
      <c r="Q1039" s="537"/>
      <c r="R1039" s="538"/>
      <c r="S1039" s="535"/>
      <c r="T1039" s="535"/>
      <c r="U1039" s="290"/>
      <c r="V1039" s="535"/>
      <c r="W1039" s="45"/>
      <c r="X1039" s="45"/>
      <c r="Y1039" s="45"/>
      <c r="Z1039" s="45"/>
      <c r="AA1039" s="45"/>
      <c r="AB1039" s="45"/>
      <c r="AC1039" s="45"/>
      <c r="AD1039" s="45"/>
      <c r="AE1039" s="45"/>
      <c r="AF1039" s="45"/>
      <c r="AG1039" s="45"/>
      <c r="AH1039" s="45"/>
    </row>
    <row r="1040" spans="1:34" ht="49.5" customHeight="1" x14ac:dyDescent="0.25">
      <c r="A1040" s="290"/>
      <c r="B1040" s="532"/>
      <c r="C1040" s="532"/>
      <c r="D1040" s="532"/>
      <c r="E1040" s="532"/>
      <c r="F1040" s="533"/>
      <c r="G1040" s="527"/>
      <c r="H1040" s="534"/>
      <c r="I1040" s="532"/>
      <c r="J1040" s="533"/>
      <c r="K1040" s="532"/>
      <c r="L1040" s="532"/>
      <c r="M1040" s="535"/>
      <c r="N1040" s="535"/>
      <c r="O1040" s="536"/>
      <c r="P1040" s="535"/>
      <c r="Q1040" s="537"/>
      <c r="R1040" s="538"/>
      <c r="S1040" s="535"/>
      <c r="T1040" s="535"/>
      <c r="U1040" s="290"/>
      <c r="V1040" s="535"/>
      <c r="W1040" s="45"/>
      <c r="X1040" s="45"/>
      <c r="Y1040" s="45"/>
      <c r="Z1040" s="45"/>
      <c r="AA1040" s="45"/>
      <c r="AB1040" s="45"/>
      <c r="AC1040" s="45"/>
      <c r="AD1040" s="45"/>
      <c r="AE1040" s="45"/>
      <c r="AF1040" s="45"/>
      <c r="AG1040" s="45"/>
      <c r="AH1040" s="45"/>
    </row>
    <row r="1041" spans="1:34" ht="49.5" customHeight="1" x14ac:dyDescent="0.25">
      <c r="A1041" s="290"/>
      <c r="B1041" s="532"/>
      <c r="C1041" s="532"/>
      <c r="D1041" s="532"/>
      <c r="E1041" s="532"/>
      <c r="F1041" s="533"/>
      <c r="G1041" s="527"/>
      <c r="H1041" s="534"/>
      <c r="I1041" s="532"/>
      <c r="J1041" s="533"/>
      <c r="K1041" s="532"/>
      <c r="L1041" s="532"/>
      <c r="M1041" s="535"/>
      <c r="N1041" s="535"/>
      <c r="O1041" s="536"/>
      <c r="P1041" s="535"/>
      <c r="Q1041" s="537"/>
      <c r="R1041" s="538"/>
      <c r="S1041" s="535"/>
      <c r="T1041" s="535"/>
      <c r="U1041" s="290"/>
      <c r="V1041" s="535"/>
      <c r="W1041" s="45"/>
      <c r="X1041" s="45"/>
      <c r="Y1041" s="45"/>
      <c r="Z1041" s="45"/>
      <c r="AA1041" s="45"/>
      <c r="AB1041" s="45"/>
      <c r="AC1041" s="45"/>
      <c r="AD1041" s="45"/>
      <c r="AE1041" s="45"/>
      <c r="AF1041" s="45"/>
      <c r="AG1041" s="45"/>
      <c r="AH1041" s="45"/>
    </row>
    <row r="1042" spans="1:34" ht="49.5" customHeight="1" x14ac:dyDescent="0.25">
      <c r="A1042" s="290"/>
      <c r="B1042" s="532"/>
      <c r="C1042" s="532"/>
      <c r="D1042" s="532"/>
      <c r="E1042" s="532"/>
      <c r="F1042" s="533"/>
      <c r="G1042" s="527"/>
      <c r="H1042" s="534"/>
      <c r="I1042" s="532"/>
      <c r="J1042" s="533"/>
      <c r="K1042" s="532"/>
      <c r="L1042" s="532"/>
      <c r="M1042" s="535"/>
      <c r="N1042" s="535"/>
      <c r="O1042" s="536"/>
      <c r="P1042" s="535"/>
      <c r="Q1042" s="537"/>
      <c r="R1042" s="538"/>
      <c r="S1042" s="535"/>
      <c r="T1042" s="535"/>
      <c r="U1042" s="290"/>
      <c r="V1042" s="535"/>
      <c r="W1042" s="45"/>
      <c r="X1042" s="45"/>
      <c r="Y1042" s="45"/>
      <c r="Z1042" s="45"/>
      <c r="AA1042" s="45"/>
      <c r="AB1042" s="45"/>
      <c r="AC1042" s="45"/>
      <c r="AD1042" s="45"/>
      <c r="AE1042" s="45"/>
      <c r="AF1042" s="45"/>
      <c r="AG1042" s="45"/>
      <c r="AH1042" s="45"/>
    </row>
    <row r="1043" spans="1:34" ht="49.5" customHeight="1" x14ac:dyDescent="0.25">
      <c r="A1043" s="290"/>
      <c r="B1043" s="532"/>
      <c r="C1043" s="532"/>
      <c r="D1043" s="532"/>
      <c r="E1043" s="532"/>
      <c r="F1043" s="533"/>
      <c r="G1043" s="527"/>
      <c r="H1043" s="534"/>
      <c r="I1043" s="532"/>
      <c r="J1043" s="533"/>
      <c r="K1043" s="532"/>
      <c r="L1043" s="532"/>
      <c r="M1043" s="535"/>
      <c r="N1043" s="535"/>
      <c r="O1043" s="536"/>
      <c r="P1043" s="535"/>
      <c r="Q1043" s="537"/>
      <c r="R1043" s="538"/>
      <c r="S1043" s="535"/>
      <c r="T1043" s="535"/>
      <c r="U1043" s="290"/>
      <c r="V1043" s="535"/>
      <c r="W1043" s="45"/>
      <c r="X1043" s="45"/>
      <c r="Y1043" s="45"/>
      <c r="Z1043" s="45"/>
      <c r="AA1043" s="45"/>
      <c r="AB1043" s="45"/>
      <c r="AC1043" s="45"/>
      <c r="AD1043" s="45"/>
      <c r="AE1043" s="45"/>
      <c r="AF1043" s="45"/>
      <c r="AG1043" s="45"/>
      <c r="AH1043" s="45"/>
    </row>
    <row r="1044" spans="1:34" ht="49.5" customHeight="1" x14ac:dyDescent="0.25">
      <c r="A1044" s="290"/>
      <c r="B1044" s="532"/>
      <c r="C1044" s="532"/>
      <c r="D1044" s="532"/>
      <c r="E1044" s="532"/>
      <c r="F1044" s="533"/>
      <c r="G1044" s="527"/>
      <c r="H1044" s="534"/>
      <c r="I1044" s="532"/>
      <c r="J1044" s="533"/>
      <c r="K1044" s="532"/>
      <c r="L1044" s="532"/>
      <c r="M1044" s="535"/>
      <c r="N1044" s="535"/>
      <c r="O1044" s="536"/>
      <c r="P1044" s="535"/>
      <c r="Q1044" s="537"/>
      <c r="R1044" s="538"/>
      <c r="S1044" s="535"/>
      <c r="T1044" s="535"/>
      <c r="U1044" s="290"/>
      <c r="V1044" s="535"/>
      <c r="W1044" s="45"/>
      <c r="X1044" s="45"/>
      <c r="Y1044" s="45"/>
      <c r="Z1044" s="45"/>
      <c r="AA1044" s="45"/>
      <c r="AB1044" s="45"/>
      <c r="AC1044" s="45"/>
      <c r="AD1044" s="45"/>
      <c r="AE1044" s="45"/>
      <c r="AF1044" s="45"/>
      <c r="AG1044" s="45"/>
      <c r="AH1044" s="45"/>
    </row>
    <row r="1045" spans="1:34" ht="49.5" customHeight="1" x14ac:dyDescent="0.25">
      <c r="A1045" s="290"/>
      <c r="B1045" s="532"/>
      <c r="C1045" s="532"/>
      <c r="D1045" s="532"/>
      <c r="E1045" s="532"/>
      <c r="F1045" s="533"/>
      <c r="G1045" s="527"/>
      <c r="H1045" s="534"/>
      <c r="I1045" s="532"/>
      <c r="J1045" s="533"/>
      <c r="K1045" s="532"/>
      <c r="L1045" s="532"/>
      <c r="M1045" s="535"/>
      <c r="N1045" s="535"/>
      <c r="O1045" s="536"/>
      <c r="P1045" s="535"/>
      <c r="Q1045" s="537"/>
      <c r="R1045" s="538"/>
      <c r="S1045" s="535"/>
      <c r="T1045" s="535"/>
      <c r="U1045" s="290"/>
      <c r="V1045" s="535"/>
      <c r="W1045" s="45"/>
      <c r="X1045" s="45"/>
      <c r="Y1045" s="45"/>
      <c r="Z1045" s="45"/>
      <c r="AA1045" s="45"/>
      <c r="AB1045" s="45"/>
      <c r="AC1045" s="45"/>
      <c r="AD1045" s="45"/>
      <c r="AE1045" s="45"/>
      <c r="AF1045" s="45"/>
      <c r="AG1045" s="45"/>
      <c r="AH1045" s="45"/>
    </row>
    <row r="1046" spans="1:34" ht="49.5" customHeight="1" x14ac:dyDescent="0.25">
      <c r="A1046" s="290"/>
      <c r="B1046" s="532"/>
      <c r="C1046" s="532"/>
      <c r="D1046" s="532"/>
      <c r="E1046" s="532"/>
      <c r="F1046" s="533"/>
      <c r="G1046" s="527"/>
      <c r="H1046" s="534"/>
      <c r="I1046" s="532"/>
      <c r="J1046" s="533"/>
      <c r="K1046" s="532"/>
      <c r="L1046" s="532"/>
      <c r="M1046" s="535"/>
      <c r="N1046" s="535"/>
      <c r="O1046" s="536"/>
      <c r="P1046" s="535"/>
      <c r="Q1046" s="537"/>
      <c r="R1046" s="538"/>
      <c r="S1046" s="535"/>
      <c r="T1046" s="535"/>
      <c r="U1046" s="290"/>
      <c r="V1046" s="535"/>
      <c r="W1046" s="45"/>
      <c r="X1046" s="45"/>
      <c r="Y1046" s="45"/>
      <c r="Z1046" s="45"/>
      <c r="AA1046" s="45"/>
      <c r="AB1046" s="45"/>
      <c r="AC1046" s="45"/>
      <c r="AD1046" s="45"/>
      <c r="AE1046" s="45"/>
      <c r="AF1046" s="45"/>
      <c r="AG1046" s="45"/>
      <c r="AH1046" s="45"/>
    </row>
    <row r="1047" spans="1:34" ht="49.5" customHeight="1" x14ac:dyDescent="0.25">
      <c r="A1047" s="290"/>
      <c r="B1047" s="532"/>
      <c r="C1047" s="532"/>
      <c r="D1047" s="532"/>
      <c r="E1047" s="532"/>
      <c r="F1047" s="533"/>
      <c r="G1047" s="527"/>
      <c r="H1047" s="534"/>
      <c r="I1047" s="532"/>
      <c r="J1047" s="533"/>
      <c r="K1047" s="532"/>
      <c r="L1047" s="532"/>
      <c r="M1047" s="535"/>
      <c r="N1047" s="535"/>
      <c r="O1047" s="536"/>
      <c r="P1047" s="535"/>
      <c r="Q1047" s="537"/>
      <c r="R1047" s="538"/>
      <c r="S1047" s="535"/>
      <c r="T1047" s="535"/>
      <c r="U1047" s="290"/>
      <c r="V1047" s="535"/>
      <c r="W1047" s="45"/>
      <c r="X1047" s="45"/>
      <c r="Y1047" s="45"/>
      <c r="Z1047" s="45"/>
      <c r="AA1047" s="45"/>
      <c r="AB1047" s="45"/>
      <c r="AC1047" s="45"/>
      <c r="AD1047" s="45"/>
      <c r="AE1047" s="45"/>
      <c r="AF1047" s="45"/>
      <c r="AG1047" s="45"/>
      <c r="AH1047" s="45"/>
    </row>
    <row r="1048" spans="1:34" ht="49.5" customHeight="1" x14ac:dyDescent="0.25">
      <c r="A1048" s="290"/>
      <c r="B1048" s="532"/>
      <c r="C1048" s="532"/>
      <c r="D1048" s="532"/>
      <c r="E1048" s="532"/>
      <c r="F1048" s="533"/>
      <c r="G1048" s="527"/>
      <c r="H1048" s="534"/>
      <c r="I1048" s="532"/>
      <c r="J1048" s="533"/>
      <c r="K1048" s="532"/>
      <c r="L1048" s="532"/>
      <c r="M1048" s="535"/>
      <c r="N1048" s="535"/>
      <c r="O1048" s="536"/>
      <c r="P1048" s="535"/>
      <c r="Q1048" s="537"/>
      <c r="R1048" s="538"/>
      <c r="S1048" s="535"/>
      <c r="T1048" s="535"/>
      <c r="U1048" s="290"/>
      <c r="V1048" s="535"/>
      <c r="W1048" s="45"/>
      <c r="X1048" s="45"/>
      <c r="Y1048" s="45"/>
      <c r="Z1048" s="45"/>
      <c r="AA1048" s="45"/>
      <c r="AB1048" s="45"/>
      <c r="AC1048" s="45"/>
      <c r="AD1048" s="45"/>
      <c r="AE1048" s="45"/>
      <c r="AF1048" s="45"/>
      <c r="AG1048" s="45"/>
      <c r="AH1048" s="45"/>
    </row>
    <row r="1049" spans="1:34" ht="49.5" customHeight="1" x14ac:dyDescent="0.25">
      <c r="A1049" s="290"/>
      <c r="B1049" s="532"/>
      <c r="C1049" s="532"/>
      <c r="D1049" s="532"/>
      <c r="E1049" s="532"/>
      <c r="F1049" s="533"/>
      <c r="G1049" s="527"/>
      <c r="H1049" s="534"/>
      <c r="I1049" s="532"/>
      <c r="J1049" s="533"/>
      <c r="K1049" s="532"/>
      <c r="L1049" s="532"/>
      <c r="M1049" s="535"/>
      <c r="N1049" s="535"/>
      <c r="O1049" s="536"/>
      <c r="P1049" s="535"/>
      <c r="Q1049" s="537"/>
      <c r="R1049" s="538"/>
      <c r="S1049" s="535"/>
      <c r="T1049" s="535"/>
      <c r="U1049" s="290"/>
      <c r="V1049" s="535"/>
      <c r="W1049" s="45"/>
      <c r="X1049" s="45"/>
      <c r="Y1049" s="45"/>
      <c r="Z1049" s="45"/>
      <c r="AA1049" s="45"/>
      <c r="AB1049" s="45"/>
      <c r="AC1049" s="45"/>
      <c r="AD1049" s="45"/>
      <c r="AE1049" s="45"/>
      <c r="AF1049" s="45"/>
      <c r="AG1049" s="45"/>
      <c r="AH1049" s="45"/>
    </row>
    <row r="1050" spans="1:34" ht="49.5" customHeight="1" x14ac:dyDescent="0.25">
      <c r="A1050" s="290"/>
      <c r="B1050" s="532"/>
      <c r="C1050" s="532"/>
      <c r="D1050" s="532"/>
      <c r="E1050" s="532"/>
      <c r="F1050" s="533"/>
      <c r="G1050" s="527"/>
      <c r="H1050" s="534"/>
      <c r="I1050" s="532"/>
      <c r="J1050" s="533"/>
      <c r="K1050" s="532"/>
      <c r="L1050" s="532"/>
      <c r="M1050" s="535"/>
      <c r="N1050" s="535"/>
      <c r="O1050" s="536"/>
      <c r="P1050" s="535"/>
      <c r="Q1050" s="537"/>
      <c r="R1050" s="538"/>
      <c r="S1050" s="535"/>
      <c r="T1050" s="535"/>
      <c r="U1050" s="290"/>
      <c r="V1050" s="535"/>
      <c r="W1050" s="45"/>
      <c r="X1050" s="45"/>
      <c r="Y1050" s="45"/>
      <c r="Z1050" s="45"/>
      <c r="AA1050" s="45"/>
      <c r="AB1050" s="45"/>
      <c r="AC1050" s="45"/>
      <c r="AD1050" s="45"/>
      <c r="AE1050" s="45"/>
      <c r="AF1050" s="45"/>
      <c r="AG1050" s="45"/>
      <c r="AH1050" s="45"/>
    </row>
    <row r="1051" spans="1:34" ht="49.5" customHeight="1" x14ac:dyDescent="0.25">
      <c r="A1051" s="290"/>
      <c r="B1051" s="532"/>
      <c r="C1051" s="532"/>
      <c r="D1051" s="532"/>
      <c r="E1051" s="532"/>
      <c r="F1051" s="533"/>
      <c r="G1051" s="527"/>
      <c r="H1051" s="534"/>
      <c r="I1051" s="532"/>
      <c r="J1051" s="533"/>
      <c r="K1051" s="532"/>
      <c r="L1051" s="532"/>
      <c r="M1051" s="535"/>
      <c r="N1051" s="535"/>
      <c r="O1051" s="536"/>
      <c r="P1051" s="535"/>
      <c r="Q1051" s="537"/>
      <c r="R1051" s="538"/>
      <c r="S1051" s="535"/>
      <c r="T1051" s="535"/>
      <c r="U1051" s="290"/>
      <c r="V1051" s="535"/>
      <c r="W1051" s="45"/>
      <c r="X1051" s="45"/>
      <c r="Y1051" s="45"/>
      <c r="Z1051" s="45"/>
      <c r="AA1051" s="45"/>
      <c r="AB1051" s="45"/>
      <c r="AC1051" s="45"/>
      <c r="AD1051" s="45"/>
      <c r="AE1051" s="45"/>
      <c r="AF1051" s="45"/>
      <c r="AG1051" s="45"/>
      <c r="AH1051" s="45"/>
    </row>
    <row r="1052" spans="1:34" ht="49.5" customHeight="1" x14ac:dyDescent="0.25">
      <c r="A1052" s="290"/>
      <c r="B1052" s="532"/>
      <c r="C1052" s="532"/>
      <c r="D1052" s="532"/>
      <c r="E1052" s="532"/>
      <c r="F1052" s="533"/>
      <c r="G1052" s="527"/>
      <c r="H1052" s="534"/>
      <c r="I1052" s="532"/>
      <c r="J1052" s="533"/>
      <c r="K1052" s="532"/>
      <c r="L1052" s="532"/>
      <c r="M1052" s="535"/>
      <c r="N1052" s="535"/>
      <c r="O1052" s="536"/>
      <c r="P1052" s="535"/>
      <c r="Q1052" s="537"/>
      <c r="R1052" s="538"/>
      <c r="S1052" s="535"/>
      <c r="T1052" s="535"/>
      <c r="U1052" s="290"/>
      <c r="V1052" s="535"/>
      <c r="W1052" s="45"/>
      <c r="X1052" s="45"/>
      <c r="Y1052" s="45"/>
      <c r="Z1052" s="45"/>
      <c r="AA1052" s="45"/>
      <c r="AB1052" s="45"/>
      <c r="AC1052" s="45"/>
      <c r="AD1052" s="45"/>
      <c r="AE1052" s="45"/>
      <c r="AF1052" s="45"/>
      <c r="AG1052" s="45"/>
      <c r="AH1052" s="45"/>
    </row>
    <row r="1053" spans="1:34" ht="49.5" customHeight="1" x14ac:dyDescent="0.25">
      <c r="A1053" s="290"/>
      <c r="B1053" s="532"/>
      <c r="C1053" s="532"/>
      <c r="D1053" s="532"/>
      <c r="E1053" s="532"/>
      <c r="F1053" s="533"/>
      <c r="G1053" s="527"/>
      <c r="H1053" s="534"/>
      <c r="I1053" s="532"/>
      <c r="J1053" s="533"/>
      <c r="K1053" s="532"/>
      <c r="L1053" s="532"/>
      <c r="M1053" s="535"/>
      <c r="N1053" s="535"/>
      <c r="O1053" s="536"/>
      <c r="P1053" s="535"/>
      <c r="Q1053" s="537"/>
      <c r="R1053" s="538"/>
      <c r="S1053" s="535"/>
      <c r="T1053" s="535"/>
      <c r="U1053" s="290"/>
      <c r="V1053" s="535"/>
      <c r="W1053" s="45"/>
      <c r="X1053" s="45"/>
      <c r="Y1053" s="45"/>
      <c r="Z1053" s="45"/>
      <c r="AA1053" s="45"/>
      <c r="AB1053" s="45"/>
      <c r="AC1053" s="45"/>
      <c r="AD1053" s="45"/>
      <c r="AE1053" s="45"/>
      <c r="AF1053" s="45"/>
      <c r="AG1053" s="45"/>
      <c r="AH1053" s="45"/>
    </row>
    <row r="1054" spans="1:34" ht="49.5" customHeight="1" x14ac:dyDescent="0.25">
      <c r="A1054" s="290"/>
      <c r="B1054" s="532"/>
      <c r="C1054" s="532"/>
      <c r="D1054" s="532"/>
      <c r="E1054" s="532"/>
      <c r="F1054" s="533"/>
      <c r="G1054" s="527"/>
      <c r="H1054" s="534"/>
      <c r="I1054" s="532"/>
      <c r="J1054" s="533"/>
      <c r="K1054" s="532"/>
      <c r="L1054" s="532"/>
      <c r="M1054" s="535"/>
      <c r="N1054" s="535"/>
      <c r="O1054" s="536"/>
      <c r="P1054" s="535"/>
      <c r="Q1054" s="537"/>
      <c r="R1054" s="538"/>
      <c r="S1054" s="535"/>
      <c r="T1054" s="535"/>
      <c r="U1054" s="290"/>
      <c r="V1054" s="535"/>
      <c r="W1054" s="45"/>
      <c r="X1054" s="45"/>
      <c r="Y1054" s="45"/>
      <c r="Z1054" s="45"/>
      <c r="AA1054" s="45"/>
      <c r="AB1054" s="45"/>
      <c r="AC1054" s="45"/>
      <c r="AD1054" s="45"/>
      <c r="AE1054" s="45"/>
      <c r="AF1054" s="45"/>
      <c r="AG1054" s="45"/>
      <c r="AH1054" s="45"/>
    </row>
    <row r="1055" spans="1:34" ht="49.5" customHeight="1" x14ac:dyDescent="0.25">
      <c r="A1055" s="290"/>
      <c r="B1055" s="532"/>
      <c r="C1055" s="532"/>
      <c r="D1055" s="532"/>
      <c r="E1055" s="532"/>
      <c r="F1055" s="533"/>
      <c r="G1055" s="527"/>
      <c r="H1055" s="534"/>
      <c r="I1055" s="532"/>
      <c r="J1055" s="533"/>
      <c r="K1055" s="532"/>
      <c r="L1055" s="532"/>
      <c r="M1055" s="535"/>
      <c r="N1055" s="535"/>
      <c r="O1055" s="536"/>
      <c r="P1055" s="535"/>
      <c r="Q1055" s="537"/>
      <c r="R1055" s="538"/>
      <c r="S1055" s="535"/>
      <c r="T1055" s="535"/>
      <c r="U1055" s="290"/>
      <c r="V1055" s="535"/>
      <c r="W1055" s="45"/>
      <c r="X1055" s="45"/>
      <c r="Y1055" s="45"/>
      <c r="Z1055" s="45"/>
      <c r="AA1055" s="45"/>
      <c r="AB1055" s="45"/>
      <c r="AC1055" s="45"/>
      <c r="AD1055" s="45"/>
      <c r="AE1055" s="45"/>
      <c r="AF1055" s="45"/>
      <c r="AG1055" s="45"/>
      <c r="AH1055" s="45"/>
    </row>
    <row r="1056" spans="1:34" ht="49.5" customHeight="1" x14ac:dyDescent="0.25">
      <c r="A1056" s="290"/>
      <c r="B1056" s="532"/>
      <c r="C1056" s="532"/>
      <c r="D1056" s="532"/>
      <c r="E1056" s="532"/>
      <c r="F1056" s="533"/>
      <c r="G1056" s="527"/>
      <c r="H1056" s="534"/>
      <c r="I1056" s="532"/>
      <c r="J1056" s="533"/>
      <c r="K1056" s="532"/>
      <c r="L1056" s="532"/>
      <c r="M1056" s="535"/>
      <c r="N1056" s="535"/>
      <c r="O1056" s="536"/>
      <c r="P1056" s="535"/>
      <c r="Q1056" s="537"/>
      <c r="R1056" s="538"/>
      <c r="S1056" s="535"/>
      <c r="T1056" s="535"/>
      <c r="U1056" s="290"/>
      <c r="V1056" s="535"/>
      <c r="W1056" s="45"/>
      <c r="X1056" s="45"/>
      <c r="Y1056" s="45"/>
      <c r="Z1056" s="45"/>
      <c r="AA1056" s="45"/>
      <c r="AB1056" s="45"/>
      <c r="AC1056" s="45"/>
      <c r="AD1056" s="45"/>
      <c r="AE1056" s="45"/>
      <c r="AF1056" s="45"/>
      <c r="AG1056" s="45"/>
      <c r="AH1056" s="45"/>
    </row>
    <row r="1057" spans="1:34" ht="49.5" customHeight="1" x14ac:dyDescent="0.25">
      <c r="A1057" s="290"/>
      <c r="B1057" s="532"/>
      <c r="C1057" s="532"/>
      <c r="D1057" s="532"/>
      <c r="E1057" s="532"/>
      <c r="F1057" s="533"/>
      <c r="G1057" s="527"/>
      <c r="H1057" s="534"/>
      <c r="I1057" s="532"/>
      <c r="J1057" s="533"/>
      <c r="K1057" s="532"/>
      <c r="L1057" s="532"/>
      <c r="M1057" s="535"/>
      <c r="N1057" s="535"/>
      <c r="O1057" s="536"/>
      <c r="P1057" s="535"/>
      <c r="Q1057" s="537"/>
      <c r="R1057" s="538"/>
      <c r="S1057" s="535"/>
      <c r="T1057" s="535"/>
      <c r="U1057" s="290"/>
      <c r="V1057" s="535"/>
      <c r="W1057" s="45"/>
      <c r="X1057" s="45"/>
      <c r="Y1057" s="45"/>
      <c r="Z1057" s="45"/>
      <c r="AA1057" s="45"/>
      <c r="AB1057" s="45"/>
      <c r="AC1057" s="45"/>
      <c r="AD1057" s="45"/>
      <c r="AE1057" s="45"/>
      <c r="AF1057" s="45"/>
      <c r="AG1057" s="45"/>
      <c r="AH1057" s="45"/>
    </row>
    <row r="1058" spans="1:34" ht="49.5" customHeight="1" x14ac:dyDescent="0.25">
      <c r="A1058" s="290"/>
      <c r="B1058" s="532"/>
      <c r="C1058" s="532"/>
      <c r="D1058" s="532"/>
      <c r="E1058" s="532"/>
      <c r="F1058" s="533"/>
      <c r="G1058" s="527"/>
      <c r="H1058" s="534"/>
      <c r="I1058" s="532"/>
      <c r="J1058" s="533"/>
      <c r="K1058" s="532"/>
      <c r="L1058" s="532"/>
      <c r="M1058" s="535"/>
      <c r="N1058" s="535"/>
      <c r="O1058" s="536"/>
      <c r="P1058" s="535"/>
      <c r="Q1058" s="537"/>
      <c r="R1058" s="538"/>
      <c r="S1058" s="535"/>
      <c r="T1058" s="535"/>
      <c r="U1058" s="290"/>
      <c r="V1058" s="535"/>
      <c r="W1058" s="45"/>
      <c r="X1058" s="45"/>
      <c r="Y1058" s="45"/>
      <c r="Z1058" s="45"/>
      <c r="AA1058" s="45"/>
      <c r="AB1058" s="45"/>
      <c r="AC1058" s="45"/>
      <c r="AD1058" s="45"/>
      <c r="AE1058" s="45"/>
      <c r="AF1058" s="45"/>
      <c r="AG1058" s="45"/>
      <c r="AH1058" s="45"/>
    </row>
    <row r="1059" spans="1:34" ht="49.5" customHeight="1" x14ac:dyDescent="0.25">
      <c r="A1059" s="290"/>
      <c r="B1059" s="532"/>
      <c r="C1059" s="532"/>
      <c r="D1059" s="532"/>
      <c r="E1059" s="532"/>
      <c r="F1059" s="533"/>
      <c r="G1059" s="527"/>
      <c r="H1059" s="534"/>
      <c r="I1059" s="532"/>
      <c r="J1059" s="533"/>
      <c r="K1059" s="532"/>
      <c r="L1059" s="532"/>
      <c r="M1059" s="535"/>
      <c r="N1059" s="535"/>
      <c r="O1059" s="536"/>
      <c r="P1059" s="535"/>
      <c r="Q1059" s="537"/>
      <c r="R1059" s="538"/>
      <c r="S1059" s="535"/>
      <c r="T1059" s="535"/>
      <c r="U1059" s="290"/>
      <c r="V1059" s="535"/>
      <c r="W1059" s="45"/>
      <c r="X1059" s="45"/>
      <c r="Y1059" s="45"/>
      <c r="Z1059" s="45"/>
      <c r="AA1059" s="45"/>
      <c r="AB1059" s="45"/>
      <c r="AC1059" s="45"/>
      <c r="AD1059" s="45"/>
      <c r="AE1059" s="45"/>
      <c r="AF1059" s="45"/>
      <c r="AG1059" s="45"/>
      <c r="AH1059" s="45"/>
    </row>
    <row r="1060" spans="1:34" ht="49.5" customHeight="1" x14ac:dyDescent="0.25">
      <c r="A1060" s="290"/>
      <c r="B1060" s="532"/>
      <c r="C1060" s="532"/>
      <c r="D1060" s="532"/>
      <c r="E1060" s="532"/>
      <c r="F1060" s="533"/>
      <c r="G1060" s="527"/>
      <c r="H1060" s="534"/>
      <c r="I1060" s="532"/>
      <c r="J1060" s="533"/>
      <c r="K1060" s="532"/>
      <c r="L1060" s="532"/>
      <c r="M1060" s="535"/>
      <c r="N1060" s="535"/>
      <c r="O1060" s="536"/>
      <c r="P1060" s="535"/>
      <c r="Q1060" s="537"/>
      <c r="R1060" s="538"/>
      <c r="S1060" s="535"/>
      <c r="T1060" s="535"/>
      <c r="U1060" s="290"/>
      <c r="V1060" s="535"/>
      <c r="W1060" s="45"/>
      <c r="X1060" s="45"/>
      <c r="Y1060" s="45"/>
      <c r="Z1060" s="45"/>
      <c r="AA1060" s="45"/>
      <c r="AB1060" s="45"/>
      <c r="AC1060" s="45"/>
      <c r="AD1060" s="45"/>
      <c r="AE1060" s="45"/>
      <c r="AF1060" s="45"/>
      <c r="AG1060" s="45"/>
      <c r="AH1060" s="45"/>
    </row>
    <row r="1061" spans="1:34" ht="49.5" customHeight="1" x14ac:dyDescent="0.25">
      <c r="A1061" s="290"/>
      <c r="B1061" s="532"/>
      <c r="C1061" s="532"/>
      <c r="D1061" s="532"/>
      <c r="E1061" s="532"/>
      <c r="F1061" s="533"/>
      <c r="G1061" s="527"/>
      <c r="H1061" s="534"/>
      <c r="I1061" s="532"/>
      <c r="J1061" s="533"/>
      <c r="K1061" s="532"/>
      <c r="L1061" s="532"/>
      <c r="M1061" s="535"/>
      <c r="N1061" s="535"/>
      <c r="O1061" s="536"/>
      <c r="P1061" s="535"/>
      <c r="Q1061" s="537"/>
      <c r="R1061" s="538"/>
      <c r="S1061" s="535"/>
      <c r="T1061" s="535"/>
      <c r="U1061" s="290"/>
      <c r="V1061" s="535"/>
      <c r="W1061" s="45"/>
      <c r="X1061" s="45"/>
      <c r="Y1061" s="45"/>
      <c r="Z1061" s="45"/>
      <c r="AA1061" s="45"/>
      <c r="AB1061" s="45"/>
      <c r="AC1061" s="45"/>
      <c r="AD1061" s="45"/>
      <c r="AE1061" s="45"/>
      <c r="AF1061" s="45"/>
      <c r="AG1061" s="45"/>
      <c r="AH1061" s="45"/>
    </row>
    <row r="1062" spans="1:34" ht="49.5" customHeight="1" x14ac:dyDescent="0.25">
      <c r="A1062" s="290"/>
      <c r="B1062" s="532"/>
      <c r="C1062" s="532"/>
      <c r="D1062" s="532"/>
      <c r="E1062" s="532"/>
      <c r="F1062" s="533"/>
      <c r="G1062" s="527"/>
      <c r="H1062" s="534"/>
      <c r="I1062" s="532"/>
      <c r="J1062" s="533"/>
      <c r="K1062" s="532"/>
      <c r="L1062" s="532"/>
      <c r="M1062" s="535"/>
      <c r="N1062" s="535"/>
      <c r="O1062" s="536"/>
      <c r="P1062" s="535"/>
      <c r="Q1062" s="537"/>
      <c r="R1062" s="538"/>
      <c r="S1062" s="535"/>
      <c r="T1062" s="535"/>
      <c r="U1062" s="290"/>
      <c r="V1062" s="535"/>
      <c r="W1062" s="45"/>
      <c r="X1062" s="45"/>
      <c r="Y1062" s="45"/>
      <c r="Z1062" s="45"/>
      <c r="AA1062" s="45"/>
      <c r="AB1062" s="45"/>
      <c r="AC1062" s="45"/>
      <c r="AD1062" s="45"/>
      <c r="AE1062" s="45"/>
      <c r="AF1062" s="45"/>
      <c r="AG1062" s="45"/>
      <c r="AH1062" s="45"/>
    </row>
    <row r="1063" spans="1:34" ht="49.5" customHeight="1" x14ac:dyDescent="0.25">
      <c r="A1063" s="290"/>
      <c r="B1063" s="532"/>
      <c r="C1063" s="532"/>
      <c r="D1063" s="532"/>
      <c r="E1063" s="532"/>
      <c r="F1063" s="533"/>
      <c r="G1063" s="527"/>
      <c r="H1063" s="534"/>
      <c r="I1063" s="532"/>
      <c r="J1063" s="533"/>
      <c r="K1063" s="532"/>
      <c r="L1063" s="532"/>
      <c r="M1063" s="535"/>
      <c r="N1063" s="535"/>
      <c r="O1063" s="536"/>
      <c r="P1063" s="535"/>
      <c r="Q1063" s="537"/>
      <c r="R1063" s="538"/>
      <c r="S1063" s="535"/>
      <c r="T1063" s="535"/>
      <c r="U1063" s="290"/>
      <c r="V1063" s="535"/>
      <c r="W1063" s="45"/>
      <c r="X1063" s="45"/>
      <c r="Y1063" s="45"/>
      <c r="Z1063" s="45"/>
      <c r="AA1063" s="45"/>
      <c r="AB1063" s="45"/>
      <c r="AC1063" s="45"/>
      <c r="AD1063" s="45"/>
      <c r="AE1063" s="45"/>
      <c r="AF1063" s="45"/>
      <c r="AG1063" s="45"/>
      <c r="AH1063" s="45"/>
    </row>
    <row r="1064" spans="1:34" ht="49.5" customHeight="1" x14ac:dyDescent="0.25">
      <c r="A1064" s="290"/>
      <c r="B1064" s="532"/>
      <c r="C1064" s="532"/>
      <c r="D1064" s="532"/>
      <c r="E1064" s="532"/>
      <c r="F1064" s="533"/>
      <c r="G1064" s="527"/>
      <c r="H1064" s="534"/>
      <c r="I1064" s="532"/>
      <c r="J1064" s="533"/>
      <c r="K1064" s="532"/>
      <c r="L1064" s="532"/>
      <c r="M1064" s="535"/>
      <c r="N1064" s="535"/>
      <c r="O1064" s="536"/>
      <c r="P1064" s="535"/>
      <c r="Q1064" s="537"/>
      <c r="R1064" s="538"/>
      <c r="S1064" s="535"/>
      <c r="T1064" s="535"/>
      <c r="U1064" s="290"/>
      <c r="V1064" s="535"/>
      <c r="W1064" s="45"/>
      <c r="X1064" s="45"/>
      <c r="Y1064" s="45"/>
      <c r="Z1064" s="45"/>
      <c r="AA1064" s="45"/>
      <c r="AB1064" s="45"/>
      <c r="AC1064" s="45"/>
      <c r="AD1064" s="45"/>
      <c r="AE1064" s="45"/>
      <c r="AF1064" s="45"/>
      <c r="AG1064" s="45"/>
      <c r="AH1064" s="45"/>
    </row>
    <row r="1065" spans="1:34" ht="49.5" customHeight="1" x14ac:dyDescent="0.25">
      <c r="A1065" s="290"/>
      <c r="B1065" s="532"/>
      <c r="C1065" s="532"/>
      <c r="D1065" s="532"/>
      <c r="E1065" s="532"/>
      <c r="F1065" s="533"/>
      <c r="G1065" s="527"/>
      <c r="H1065" s="534"/>
      <c r="I1065" s="532"/>
      <c r="J1065" s="533"/>
      <c r="K1065" s="532"/>
      <c r="L1065" s="532"/>
      <c r="M1065" s="535"/>
      <c r="N1065" s="535"/>
      <c r="O1065" s="536"/>
      <c r="P1065" s="535"/>
      <c r="Q1065" s="537"/>
      <c r="R1065" s="538"/>
      <c r="S1065" s="535"/>
      <c r="T1065" s="535"/>
      <c r="U1065" s="290"/>
      <c r="V1065" s="535"/>
      <c r="W1065" s="45"/>
      <c r="X1065" s="45"/>
      <c r="Y1065" s="45"/>
      <c r="Z1065" s="45"/>
      <c r="AA1065" s="45"/>
      <c r="AB1065" s="45"/>
      <c r="AC1065" s="45"/>
      <c r="AD1065" s="45"/>
      <c r="AE1065" s="45"/>
      <c r="AF1065" s="45"/>
      <c r="AG1065" s="45"/>
      <c r="AH1065" s="45"/>
    </row>
    <row r="1066" spans="1:34" ht="49.5" customHeight="1" x14ac:dyDescent="0.25">
      <c r="A1066" s="290"/>
      <c r="B1066" s="532"/>
      <c r="C1066" s="532"/>
      <c r="D1066" s="532"/>
      <c r="E1066" s="532"/>
      <c r="F1066" s="533"/>
      <c r="G1066" s="527"/>
      <c r="H1066" s="534"/>
      <c r="I1066" s="532"/>
      <c r="J1066" s="533"/>
      <c r="K1066" s="532"/>
      <c r="L1066" s="532"/>
      <c r="M1066" s="535"/>
      <c r="N1066" s="535"/>
      <c r="O1066" s="536"/>
      <c r="P1066" s="535"/>
      <c r="Q1066" s="537"/>
      <c r="R1066" s="538"/>
      <c r="S1066" s="535"/>
      <c r="T1066" s="535"/>
      <c r="U1066" s="290"/>
      <c r="V1066" s="535"/>
      <c r="W1066" s="45"/>
      <c r="X1066" s="45"/>
      <c r="Y1066" s="45"/>
      <c r="Z1066" s="45"/>
      <c r="AA1066" s="45"/>
      <c r="AB1066" s="45"/>
      <c r="AC1066" s="45"/>
      <c r="AD1066" s="45"/>
      <c r="AE1066" s="45"/>
      <c r="AF1066" s="45"/>
      <c r="AG1066" s="45"/>
      <c r="AH1066" s="45"/>
    </row>
    <row r="1067" spans="1:34" ht="49.5" customHeight="1" x14ac:dyDescent="0.25">
      <c r="A1067" s="290"/>
      <c r="B1067" s="532"/>
      <c r="C1067" s="532"/>
      <c r="D1067" s="532"/>
      <c r="E1067" s="532"/>
      <c r="F1067" s="533"/>
      <c r="G1067" s="527"/>
      <c r="H1067" s="534"/>
      <c r="I1067" s="532"/>
      <c r="J1067" s="533"/>
      <c r="K1067" s="532"/>
      <c r="L1067" s="532"/>
      <c r="M1067" s="535"/>
      <c r="N1067" s="535"/>
      <c r="O1067" s="536"/>
      <c r="P1067" s="535"/>
      <c r="Q1067" s="537"/>
      <c r="R1067" s="538"/>
      <c r="S1067" s="535"/>
      <c r="T1067" s="535"/>
      <c r="U1067" s="290"/>
      <c r="V1067" s="535"/>
      <c r="W1067" s="45"/>
      <c r="X1067" s="45"/>
      <c r="Y1067" s="45"/>
      <c r="Z1067" s="45"/>
      <c r="AA1067" s="45"/>
      <c r="AB1067" s="45"/>
      <c r="AC1067" s="45"/>
      <c r="AD1067" s="45"/>
      <c r="AE1067" s="45"/>
      <c r="AF1067" s="45"/>
      <c r="AG1067" s="45"/>
      <c r="AH1067" s="45"/>
    </row>
    <row r="1068" spans="1:34" ht="49.5" customHeight="1" x14ac:dyDescent="0.25">
      <c r="A1068" s="290"/>
      <c r="B1068" s="532"/>
      <c r="C1068" s="532"/>
      <c r="D1068" s="532"/>
      <c r="E1068" s="532"/>
      <c r="F1068" s="533"/>
      <c r="G1068" s="527"/>
      <c r="H1068" s="534"/>
      <c r="I1068" s="532"/>
      <c r="J1068" s="533"/>
      <c r="K1068" s="532"/>
      <c r="L1068" s="532"/>
      <c r="M1068" s="535"/>
      <c r="N1068" s="535"/>
      <c r="O1068" s="536"/>
      <c r="P1068" s="535"/>
      <c r="Q1068" s="537"/>
      <c r="R1068" s="538"/>
      <c r="S1068" s="535"/>
      <c r="T1068" s="535"/>
      <c r="U1068" s="290"/>
      <c r="V1068" s="535"/>
      <c r="W1068" s="45"/>
      <c r="X1068" s="45"/>
      <c r="Y1068" s="45"/>
      <c r="Z1068" s="45"/>
      <c r="AA1068" s="45"/>
      <c r="AB1068" s="45"/>
      <c r="AC1068" s="45"/>
      <c r="AD1068" s="45"/>
      <c r="AE1068" s="45"/>
      <c r="AF1068" s="45"/>
      <c r="AG1068" s="45"/>
      <c r="AH1068" s="45"/>
    </row>
    <row r="1069" spans="1:34" ht="49.5" customHeight="1" x14ac:dyDescent="0.25">
      <c r="A1069" s="290"/>
      <c r="B1069" s="532"/>
      <c r="C1069" s="532"/>
      <c r="D1069" s="532"/>
      <c r="E1069" s="532"/>
      <c r="F1069" s="533"/>
      <c r="G1069" s="527"/>
      <c r="H1069" s="534"/>
      <c r="I1069" s="532"/>
      <c r="J1069" s="533"/>
      <c r="K1069" s="532"/>
      <c r="L1069" s="532"/>
      <c r="M1069" s="535"/>
      <c r="N1069" s="535"/>
      <c r="O1069" s="536"/>
      <c r="P1069" s="535"/>
      <c r="Q1069" s="537"/>
      <c r="R1069" s="538"/>
      <c r="S1069" s="535"/>
      <c r="T1069" s="535"/>
      <c r="U1069" s="290"/>
      <c r="V1069" s="535"/>
      <c r="W1069" s="45"/>
      <c r="X1069" s="45"/>
      <c r="Y1069" s="45"/>
      <c r="Z1069" s="45"/>
      <c r="AA1069" s="45"/>
      <c r="AB1069" s="45"/>
      <c r="AC1069" s="45"/>
      <c r="AD1069" s="45"/>
      <c r="AE1069" s="45"/>
      <c r="AF1069" s="45"/>
      <c r="AG1069" s="45"/>
      <c r="AH1069" s="45"/>
    </row>
    <row r="1070" spans="1:34" ht="49.5" customHeight="1" x14ac:dyDescent="0.25">
      <c r="A1070" s="290"/>
      <c r="B1070" s="532"/>
      <c r="C1070" s="532"/>
      <c r="D1070" s="532"/>
      <c r="E1070" s="532"/>
      <c r="F1070" s="533"/>
      <c r="G1070" s="527"/>
      <c r="H1070" s="534"/>
      <c r="I1070" s="532"/>
      <c r="J1070" s="533"/>
      <c r="K1070" s="532"/>
      <c r="L1070" s="532"/>
      <c r="M1070" s="535"/>
      <c r="N1070" s="535"/>
      <c r="O1070" s="536"/>
      <c r="P1070" s="535"/>
      <c r="Q1070" s="537"/>
      <c r="R1070" s="538"/>
      <c r="S1070" s="535"/>
      <c r="T1070" s="535"/>
      <c r="U1070" s="290"/>
      <c r="V1070" s="535"/>
      <c r="W1070" s="45"/>
      <c r="X1070" s="45"/>
      <c r="Y1070" s="45"/>
      <c r="Z1070" s="45"/>
      <c r="AA1070" s="45"/>
      <c r="AB1070" s="45"/>
      <c r="AC1070" s="45"/>
      <c r="AD1070" s="45"/>
      <c r="AE1070" s="45"/>
      <c r="AF1070" s="45"/>
      <c r="AG1070" s="45"/>
      <c r="AH1070" s="45"/>
    </row>
    <row r="1071" spans="1:34" ht="49.5" customHeight="1" x14ac:dyDescent="0.25">
      <c r="A1071" s="290"/>
      <c r="B1071" s="532"/>
      <c r="C1071" s="532"/>
      <c r="D1071" s="532"/>
      <c r="E1071" s="532"/>
      <c r="F1071" s="533"/>
      <c r="G1071" s="527"/>
      <c r="H1071" s="534"/>
      <c r="I1071" s="532"/>
      <c r="J1071" s="533"/>
      <c r="K1071" s="532"/>
      <c r="L1071" s="532"/>
      <c r="M1071" s="535"/>
      <c r="N1071" s="535"/>
      <c r="O1071" s="536"/>
      <c r="P1071" s="535"/>
      <c r="Q1071" s="537"/>
      <c r="R1071" s="538"/>
      <c r="S1071" s="535"/>
      <c r="T1071" s="535"/>
      <c r="U1071" s="290"/>
      <c r="V1071" s="535"/>
      <c r="W1071" s="45"/>
      <c r="X1071" s="45"/>
      <c r="Y1071" s="45"/>
      <c r="Z1071" s="45"/>
      <c r="AA1071" s="45"/>
      <c r="AB1071" s="45"/>
      <c r="AC1071" s="45"/>
      <c r="AD1071" s="45"/>
      <c r="AE1071" s="45"/>
      <c r="AF1071" s="45"/>
      <c r="AG1071" s="45"/>
      <c r="AH1071" s="45"/>
    </row>
    <row r="1072" spans="1:34" ht="49.5" customHeight="1" x14ac:dyDescent="0.25">
      <c r="A1072" s="290"/>
      <c r="B1072" s="532"/>
      <c r="C1072" s="532"/>
      <c r="D1072" s="532"/>
      <c r="E1072" s="532"/>
      <c r="F1072" s="533"/>
      <c r="G1072" s="527"/>
      <c r="H1072" s="534"/>
      <c r="I1072" s="532"/>
      <c r="J1072" s="533"/>
      <c r="K1072" s="532"/>
      <c r="L1072" s="532"/>
      <c r="M1072" s="535"/>
      <c r="N1072" s="535"/>
      <c r="O1072" s="536"/>
      <c r="P1072" s="535"/>
      <c r="Q1072" s="537"/>
      <c r="R1072" s="538"/>
      <c r="S1072" s="535"/>
      <c r="T1072" s="535"/>
      <c r="U1072" s="290"/>
      <c r="V1072" s="535"/>
      <c r="W1072" s="45"/>
      <c r="X1072" s="45"/>
      <c r="Y1072" s="45"/>
      <c r="Z1072" s="45"/>
      <c r="AA1072" s="45"/>
      <c r="AB1072" s="45"/>
      <c r="AC1072" s="45"/>
      <c r="AD1072" s="45"/>
      <c r="AE1072" s="45"/>
      <c r="AF1072" s="45"/>
      <c r="AG1072" s="45"/>
      <c r="AH1072" s="45"/>
    </row>
    <row r="1073" spans="1:34" ht="49.5" customHeight="1" x14ac:dyDescent="0.25">
      <c r="A1073" s="290"/>
      <c r="B1073" s="532"/>
      <c r="C1073" s="532"/>
      <c r="D1073" s="532"/>
      <c r="E1073" s="532"/>
      <c r="F1073" s="533"/>
      <c r="G1073" s="527"/>
      <c r="H1073" s="534"/>
      <c r="I1073" s="532"/>
      <c r="J1073" s="533"/>
      <c r="K1073" s="532"/>
      <c r="L1073" s="532"/>
      <c r="M1073" s="535"/>
      <c r="N1073" s="535"/>
      <c r="O1073" s="536"/>
      <c r="P1073" s="535"/>
      <c r="Q1073" s="537"/>
      <c r="R1073" s="538"/>
      <c r="S1073" s="535"/>
      <c r="T1073" s="535"/>
      <c r="U1073" s="290"/>
      <c r="V1073" s="535"/>
      <c r="W1073" s="45"/>
      <c r="X1073" s="45"/>
      <c r="Y1073" s="45"/>
      <c r="Z1073" s="45"/>
      <c r="AA1073" s="45"/>
      <c r="AB1073" s="45"/>
      <c r="AC1073" s="45"/>
      <c r="AD1073" s="45"/>
      <c r="AE1073" s="45"/>
      <c r="AF1073" s="45"/>
      <c r="AG1073" s="45"/>
      <c r="AH1073" s="45"/>
    </row>
    <row r="1074" spans="1:34" ht="49.5" customHeight="1" x14ac:dyDescent="0.25">
      <c r="A1074" s="290"/>
      <c r="B1074" s="532"/>
      <c r="C1074" s="532"/>
      <c r="D1074" s="532"/>
      <c r="E1074" s="532"/>
      <c r="F1074" s="533"/>
      <c r="G1074" s="527"/>
      <c r="H1074" s="534"/>
      <c r="I1074" s="532"/>
      <c r="J1074" s="533"/>
      <c r="K1074" s="532"/>
      <c r="L1074" s="532"/>
      <c r="M1074" s="535"/>
      <c r="N1074" s="535"/>
      <c r="O1074" s="536"/>
      <c r="P1074" s="535"/>
      <c r="Q1074" s="537"/>
      <c r="R1074" s="538"/>
      <c r="S1074" s="535"/>
      <c r="T1074" s="535"/>
      <c r="U1074" s="290"/>
      <c r="V1074" s="535"/>
      <c r="W1074" s="45"/>
      <c r="X1074" s="45"/>
      <c r="Y1074" s="45"/>
      <c r="Z1074" s="45"/>
      <c r="AA1074" s="45"/>
      <c r="AB1074" s="45"/>
      <c r="AC1074" s="45"/>
      <c r="AD1074" s="45"/>
      <c r="AE1074" s="45"/>
      <c r="AF1074" s="45"/>
      <c r="AG1074" s="45"/>
      <c r="AH1074" s="45"/>
    </row>
    <row r="1075" spans="1:34" ht="49.5" customHeight="1" x14ac:dyDescent="0.25">
      <c r="A1075" s="290"/>
      <c r="B1075" s="532"/>
      <c r="C1075" s="532"/>
      <c r="D1075" s="532"/>
      <c r="E1075" s="532"/>
      <c r="F1075" s="533"/>
      <c r="G1075" s="527"/>
      <c r="H1075" s="534"/>
      <c r="I1075" s="532"/>
      <c r="J1075" s="533"/>
      <c r="K1075" s="532"/>
      <c r="L1075" s="532"/>
      <c r="M1075" s="535"/>
      <c r="N1075" s="535"/>
      <c r="O1075" s="536"/>
      <c r="P1075" s="535"/>
      <c r="Q1075" s="537"/>
      <c r="R1075" s="538"/>
      <c r="S1075" s="535"/>
      <c r="T1075" s="535"/>
      <c r="U1075" s="290"/>
      <c r="V1075" s="535"/>
      <c r="W1075" s="45"/>
      <c r="X1075" s="45"/>
      <c r="Y1075" s="45"/>
      <c r="Z1075" s="45"/>
      <c r="AA1075" s="45"/>
      <c r="AB1075" s="45"/>
      <c r="AC1075" s="45"/>
      <c r="AD1075" s="45"/>
      <c r="AE1075" s="45"/>
      <c r="AF1075" s="45"/>
      <c r="AG1075" s="45"/>
      <c r="AH1075" s="45"/>
    </row>
    <row r="1076" spans="1:34" ht="49.5" customHeight="1" x14ac:dyDescent="0.25">
      <c r="A1076" s="290"/>
      <c r="B1076" s="532"/>
      <c r="C1076" s="532"/>
      <c r="D1076" s="532"/>
      <c r="E1076" s="532"/>
      <c r="F1076" s="533"/>
      <c r="G1076" s="527"/>
      <c r="H1076" s="534"/>
      <c r="I1076" s="532"/>
      <c r="J1076" s="533"/>
      <c r="K1076" s="532"/>
      <c r="L1076" s="532"/>
      <c r="M1076" s="535"/>
      <c r="N1076" s="535"/>
      <c r="O1076" s="536"/>
      <c r="P1076" s="535"/>
      <c r="Q1076" s="537"/>
      <c r="R1076" s="538"/>
      <c r="S1076" s="535"/>
      <c r="T1076" s="535"/>
      <c r="U1076" s="290"/>
      <c r="V1076" s="535"/>
      <c r="W1076" s="45"/>
      <c r="X1076" s="45"/>
      <c r="Y1076" s="45"/>
      <c r="Z1076" s="45"/>
      <c r="AA1076" s="45"/>
      <c r="AB1076" s="45"/>
      <c r="AC1076" s="45"/>
      <c r="AD1076" s="45"/>
      <c r="AE1076" s="45"/>
      <c r="AF1076" s="45"/>
      <c r="AG1076" s="45"/>
      <c r="AH1076" s="45"/>
    </row>
    <row r="1077" spans="1:34" ht="49.5" customHeight="1" x14ac:dyDescent="0.25">
      <c r="A1077" s="290"/>
      <c r="B1077" s="532"/>
      <c r="C1077" s="532"/>
      <c r="D1077" s="532"/>
      <c r="E1077" s="532"/>
      <c r="F1077" s="533"/>
      <c r="G1077" s="527"/>
      <c r="H1077" s="534"/>
      <c r="I1077" s="532"/>
      <c r="J1077" s="533"/>
      <c r="K1077" s="532"/>
      <c r="L1077" s="532"/>
      <c r="M1077" s="535"/>
      <c r="N1077" s="535"/>
      <c r="O1077" s="536"/>
      <c r="P1077" s="535"/>
      <c r="Q1077" s="537"/>
      <c r="R1077" s="538"/>
      <c r="S1077" s="535"/>
      <c r="T1077" s="535"/>
      <c r="U1077" s="290"/>
      <c r="V1077" s="535"/>
      <c r="W1077" s="45"/>
      <c r="X1077" s="45"/>
      <c r="Y1077" s="45"/>
      <c r="Z1077" s="45"/>
      <c r="AA1077" s="45"/>
      <c r="AB1077" s="45"/>
      <c r="AC1077" s="45"/>
      <c r="AD1077" s="45"/>
      <c r="AE1077" s="45"/>
      <c r="AF1077" s="45"/>
      <c r="AG1077" s="45"/>
      <c r="AH1077" s="45"/>
    </row>
    <row r="1078" spans="1:34" ht="49.5" customHeight="1" x14ac:dyDescent="0.25">
      <c r="A1078" s="290"/>
      <c r="B1078" s="532"/>
      <c r="C1078" s="532"/>
      <c r="D1078" s="532"/>
      <c r="E1078" s="532"/>
      <c r="F1078" s="533"/>
      <c r="G1078" s="527"/>
      <c r="H1078" s="534"/>
      <c r="I1078" s="532"/>
      <c r="J1078" s="533"/>
      <c r="K1078" s="532"/>
      <c r="L1078" s="532"/>
      <c r="M1078" s="535"/>
      <c r="N1078" s="535"/>
      <c r="O1078" s="536"/>
      <c r="P1078" s="535"/>
      <c r="Q1078" s="537"/>
      <c r="R1078" s="538"/>
      <c r="S1078" s="535"/>
      <c r="T1078" s="535"/>
      <c r="U1078" s="290"/>
      <c r="V1078" s="535"/>
      <c r="W1078" s="45"/>
      <c r="X1078" s="45"/>
      <c r="Y1078" s="45"/>
      <c r="Z1078" s="45"/>
      <c r="AA1078" s="45"/>
      <c r="AB1078" s="45"/>
      <c r="AC1078" s="45"/>
      <c r="AD1078" s="45"/>
      <c r="AE1078" s="45"/>
      <c r="AF1078" s="45"/>
      <c r="AG1078" s="45"/>
      <c r="AH1078" s="45"/>
    </row>
    <row r="1079" spans="1:34" ht="49.5" customHeight="1" x14ac:dyDescent="0.25">
      <c r="A1079" s="290"/>
      <c r="B1079" s="532"/>
      <c r="C1079" s="532"/>
      <c r="D1079" s="532"/>
      <c r="E1079" s="532"/>
      <c r="F1079" s="533"/>
      <c r="G1079" s="527"/>
      <c r="H1079" s="534"/>
      <c r="I1079" s="532"/>
      <c r="J1079" s="533"/>
      <c r="K1079" s="532"/>
      <c r="L1079" s="532"/>
      <c r="M1079" s="535"/>
      <c r="N1079" s="535"/>
      <c r="O1079" s="536"/>
      <c r="P1079" s="535"/>
      <c r="Q1079" s="537"/>
      <c r="R1079" s="538"/>
      <c r="S1079" s="535"/>
      <c r="T1079" s="535"/>
      <c r="U1079" s="290"/>
      <c r="V1079" s="535"/>
      <c r="W1079" s="45"/>
      <c r="X1079" s="45"/>
      <c r="Y1079" s="45"/>
      <c r="Z1079" s="45"/>
      <c r="AA1079" s="45"/>
      <c r="AB1079" s="45"/>
      <c r="AC1079" s="45"/>
      <c r="AD1079" s="45"/>
      <c r="AE1079" s="45"/>
      <c r="AF1079" s="45"/>
      <c r="AG1079" s="45"/>
      <c r="AH1079" s="45"/>
    </row>
    <row r="1080" spans="1:34" ht="49.5" customHeight="1" x14ac:dyDescent="0.25">
      <c r="A1080" s="290"/>
      <c r="B1080" s="532"/>
      <c r="C1080" s="532"/>
      <c r="D1080" s="532"/>
      <c r="E1080" s="532"/>
      <c r="F1080" s="533"/>
      <c r="G1080" s="527"/>
      <c r="H1080" s="534"/>
      <c r="I1080" s="532"/>
      <c r="J1080" s="533"/>
      <c r="K1080" s="532"/>
      <c r="L1080" s="532"/>
      <c r="M1080" s="535"/>
      <c r="N1080" s="535"/>
      <c r="O1080" s="536"/>
      <c r="P1080" s="535"/>
      <c r="Q1080" s="537"/>
      <c r="R1080" s="538"/>
      <c r="S1080" s="535"/>
      <c r="T1080" s="535"/>
      <c r="U1080" s="290"/>
      <c r="V1080" s="535"/>
      <c r="W1080" s="45"/>
      <c r="X1080" s="45"/>
      <c r="Y1080" s="45"/>
      <c r="Z1080" s="45"/>
      <c r="AA1080" s="45"/>
      <c r="AB1080" s="45"/>
      <c r="AC1080" s="45"/>
      <c r="AD1080" s="45"/>
      <c r="AE1080" s="45"/>
      <c r="AF1080" s="45"/>
      <c r="AG1080" s="45"/>
      <c r="AH1080" s="45"/>
    </row>
    <row r="1081" spans="1:34" ht="49.5" customHeight="1" x14ac:dyDescent="0.25">
      <c r="A1081" s="290"/>
      <c r="B1081" s="532"/>
      <c r="C1081" s="532"/>
      <c r="D1081" s="532"/>
      <c r="E1081" s="532"/>
      <c r="F1081" s="533"/>
      <c r="G1081" s="527"/>
      <c r="H1081" s="534"/>
      <c r="I1081" s="532"/>
      <c r="J1081" s="533"/>
      <c r="K1081" s="532"/>
      <c r="L1081" s="532"/>
      <c r="M1081" s="535"/>
      <c r="N1081" s="535"/>
      <c r="O1081" s="536"/>
      <c r="P1081" s="535"/>
      <c r="Q1081" s="537"/>
      <c r="R1081" s="538"/>
      <c r="S1081" s="535"/>
      <c r="T1081" s="535"/>
      <c r="U1081" s="290"/>
      <c r="V1081" s="535"/>
      <c r="W1081" s="45"/>
      <c r="X1081" s="45"/>
      <c r="Y1081" s="45"/>
      <c r="Z1081" s="45"/>
      <c r="AA1081" s="45"/>
      <c r="AB1081" s="45"/>
      <c r="AC1081" s="45"/>
      <c r="AD1081" s="45"/>
      <c r="AE1081" s="45"/>
      <c r="AF1081" s="45"/>
      <c r="AG1081" s="45"/>
      <c r="AH1081" s="45"/>
    </row>
    <row r="1082" spans="1:34" ht="49.5" customHeight="1" x14ac:dyDescent="0.25">
      <c r="A1082" s="290"/>
      <c r="B1082" s="532"/>
      <c r="C1082" s="532"/>
      <c r="D1082" s="532"/>
      <c r="E1082" s="532"/>
      <c r="F1082" s="533"/>
      <c r="G1082" s="527"/>
      <c r="H1082" s="534"/>
      <c r="I1082" s="532"/>
      <c r="J1082" s="533"/>
      <c r="K1082" s="532"/>
      <c r="L1082" s="532"/>
      <c r="M1082" s="535"/>
      <c r="N1082" s="535"/>
      <c r="O1082" s="536"/>
      <c r="P1082" s="535"/>
      <c r="Q1082" s="537"/>
      <c r="R1082" s="538"/>
      <c r="S1082" s="535"/>
      <c r="T1082" s="535"/>
      <c r="U1082" s="290"/>
      <c r="V1082" s="535"/>
      <c r="W1082" s="45"/>
      <c r="X1082" s="45"/>
      <c r="Y1082" s="45"/>
      <c r="Z1082" s="45"/>
      <c r="AA1082" s="45"/>
      <c r="AB1082" s="45"/>
      <c r="AC1082" s="45"/>
      <c r="AD1082" s="45"/>
      <c r="AE1082" s="45"/>
      <c r="AF1082" s="45"/>
      <c r="AG1082" s="45"/>
      <c r="AH1082" s="45"/>
    </row>
    <row r="1083" spans="1:34" ht="49.5" customHeight="1" x14ac:dyDescent="0.25">
      <c r="A1083" s="290"/>
      <c r="B1083" s="532"/>
      <c r="C1083" s="532"/>
      <c r="D1083" s="532"/>
      <c r="E1083" s="532"/>
      <c r="F1083" s="533"/>
      <c r="G1083" s="527"/>
      <c r="H1083" s="534"/>
      <c r="I1083" s="532"/>
      <c r="J1083" s="533"/>
      <c r="K1083" s="532"/>
      <c r="L1083" s="532"/>
      <c r="M1083" s="535"/>
      <c r="N1083" s="535"/>
      <c r="O1083" s="536"/>
      <c r="P1083" s="535"/>
      <c r="Q1083" s="537"/>
      <c r="R1083" s="538"/>
      <c r="S1083" s="535"/>
      <c r="T1083" s="535"/>
      <c r="U1083" s="290"/>
      <c r="V1083" s="535"/>
      <c r="W1083" s="45"/>
      <c r="X1083" s="45"/>
      <c r="Y1083" s="45"/>
      <c r="Z1083" s="45"/>
      <c r="AA1083" s="45"/>
      <c r="AB1083" s="45"/>
      <c r="AC1083" s="45"/>
      <c r="AD1083" s="45"/>
      <c r="AE1083" s="45"/>
      <c r="AF1083" s="45"/>
      <c r="AG1083" s="45"/>
      <c r="AH1083" s="45"/>
    </row>
    <row r="1084" spans="1:34" ht="49.5" customHeight="1" x14ac:dyDescent="0.25">
      <c r="A1084" s="290"/>
      <c r="B1084" s="532"/>
      <c r="C1084" s="532"/>
      <c r="D1084" s="532"/>
      <c r="E1084" s="532"/>
      <c r="F1084" s="533"/>
      <c r="G1084" s="527"/>
      <c r="H1084" s="534"/>
      <c r="I1084" s="532"/>
      <c r="J1084" s="533"/>
      <c r="K1084" s="532"/>
      <c r="L1084" s="532"/>
      <c r="M1084" s="535"/>
      <c r="N1084" s="535"/>
      <c r="O1084" s="536"/>
      <c r="P1084" s="535"/>
      <c r="Q1084" s="537"/>
      <c r="R1084" s="538"/>
      <c r="S1084" s="535"/>
      <c r="T1084" s="535"/>
      <c r="U1084" s="290"/>
      <c r="V1084" s="535"/>
      <c r="W1084" s="45"/>
      <c r="X1084" s="45"/>
      <c r="Y1084" s="45"/>
      <c r="Z1084" s="45"/>
      <c r="AA1084" s="45"/>
      <c r="AB1084" s="45"/>
      <c r="AC1084" s="45"/>
      <c r="AD1084" s="45"/>
      <c r="AE1084" s="45"/>
      <c r="AF1084" s="45"/>
      <c r="AG1084" s="45"/>
      <c r="AH1084" s="45"/>
    </row>
    <row r="1085" spans="1:34" ht="49.5" customHeight="1" x14ac:dyDescent="0.25">
      <c r="A1085" s="290"/>
      <c r="B1085" s="532"/>
      <c r="C1085" s="532"/>
      <c r="D1085" s="532"/>
      <c r="E1085" s="532"/>
      <c r="F1085" s="533"/>
      <c r="G1085" s="527"/>
      <c r="H1085" s="534"/>
      <c r="I1085" s="532"/>
      <c r="J1085" s="533"/>
      <c r="K1085" s="532"/>
      <c r="L1085" s="532"/>
      <c r="M1085" s="535"/>
      <c r="N1085" s="535"/>
      <c r="O1085" s="536"/>
      <c r="P1085" s="535"/>
      <c r="Q1085" s="537"/>
      <c r="R1085" s="538"/>
      <c r="S1085" s="535"/>
      <c r="T1085" s="535"/>
      <c r="U1085" s="290"/>
      <c r="V1085" s="535"/>
      <c r="W1085" s="45"/>
      <c r="X1085" s="45"/>
      <c r="Y1085" s="45"/>
      <c r="Z1085" s="45"/>
      <c r="AA1085" s="45"/>
      <c r="AB1085" s="45"/>
      <c r="AC1085" s="45"/>
      <c r="AD1085" s="45"/>
      <c r="AE1085" s="45"/>
      <c r="AF1085" s="45"/>
      <c r="AG1085" s="45"/>
      <c r="AH1085" s="45"/>
    </row>
    <row r="1086" spans="1:34" ht="49.5" customHeight="1" x14ac:dyDescent="0.25">
      <c r="A1086" s="290"/>
      <c r="B1086" s="532"/>
      <c r="C1086" s="532"/>
      <c r="D1086" s="532"/>
      <c r="E1086" s="532"/>
      <c r="F1086" s="533"/>
      <c r="G1086" s="527"/>
      <c r="H1086" s="534"/>
      <c r="I1086" s="532"/>
      <c r="J1086" s="533"/>
      <c r="K1086" s="532"/>
      <c r="L1086" s="532"/>
      <c r="M1086" s="535"/>
      <c r="N1086" s="535"/>
      <c r="O1086" s="536"/>
      <c r="P1086" s="535"/>
      <c r="Q1086" s="537"/>
      <c r="R1086" s="538"/>
      <c r="S1086" s="535"/>
      <c r="T1086" s="535"/>
      <c r="U1086" s="290"/>
      <c r="V1086" s="535"/>
      <c r="W1086" s="45"/>
      <c r="X1086" s="45"/>
      <c r="Y1086" s="45"/>
      <c r="Z1086" s="45"/>
      <c r="AA1086" s="45"/>
      <c r="AB1086" s="45"/>
      <c r="AC1086" s="45"/>
      <c r="AD1086" s="45"/>
      <c r="AE1086" s="45"/>
      <c r="AF1086" s="45"/>
      <c r="AG1086" s="45"/>
      <c r="AH1086" s="45"/>
    </row>
    <row r="1087" spans="1:34" ht="49.5" customHeight="1" x14ac:dyDescent="0.25">
      <c r="A1087" s="290"/>
      <c r="B1087" s="532"/>
      <c r="C1087" s="532"/>
      <c r="D1087" s="532"/>
      <c r="E1087" s="532"/>
      <c r="F1087" s="533"/>
      <c r="G1087" s="527"/>
      <c r="H1087" s="534"/>
      <c r="I1087" s="532"/>
      <c r="J1087" s="533"/>
      <c r="K1087" s="532"/>
      <c r="L1087" s="532"/>
      <c r="M1087" s="535"/>
      <c r="N1087" s="535"/>
      <c r="O1087" s="536"/>
      <c r="P1087" s="535"/>
      <c r="Q1087" s="537"/>
      <c r="R1087" s="538"/>
      <c r="S1087" s="535"/>
      <c r="T1087" s="535"/>
      <c r="U1087" s="290"/>
      <c r="V1087" s="535"/>
      <c r="W1087" s="45"/>
      <c r="X1087" s="45"/>
      <c r="Y1087" s="45"/>
      <c r="Z1087" s="45"/>
      <c r="AA1087" s="45"/>
      <c r="AB1087" s="45"/>
      <c r="AC1087" s="45"/>
      <c r="AD1087" s="45"/>
      <c r="AE1087" s="45"/>
      <c r="AF1087" s="45"/>
      <c r="AG1087" s="45"/>
      <c r="AH1087" s="45"/>
    </row>
    <row r="1088" spans="1:34" ht="49.5" customHeight="1" x14ac:dyDescent="0.25">
      <c r="A1088" s="290"/>
      <c r="B1088" s="532"/>
      <c r="C1088" s="532"/>
      <c r="D1088" s="532"/>
      <c r="E1088" s="532"/>
      <c r="F1088" s="533"/>
      <c r="G1088" s="527"/>
      <c r="H1088" s="534"/>
      <c r="I1088" s="532"/>
      <c r="J1088" s="533"/>
      <c r="K1088" s="532"/>
      <c r="L1088" s="532"/>
      <c r="M1088" s="535"/>
      <c r="N1088" s="535"/>
      <c r="O1088" s="536"/>
      <c r="P1088" s="535"/>
      <c r="Q1088" s="537"/>
      <c r="R1088" s="538"/>
      <c r="S1088" s="535"/>
      <c r="T1088" s="535"/>
      <c r="U1088" s="290"/>
      <c r="V1088" s="535"/>
      <c r="W1088" s="45"/>
      <c r="X1088" s="45"/>
      <c r="Y1088" s="45"/>
      <c r="Z1088" s="45"/>
      <c r="AA1088" s="45"/>
      <c r="AB1088" s="45"/>
      <c r="AC1088" s="45"/>
      <c r="AD1088" s="45"/>
      <c r="AE1088" s="45"/>
      <c r="AF1088" s="45"/>
      <c r="AG1088" s="45"/>
      <c r="AH1088" s="45"/>
    </row>
    <row r="1089" spans="1:34" ht="49.5" customHeight="1" x14ac:dyDescent="0.25">
      <c r="A1089" s="290"/>
      <c r="B1089" s="532"/>
      <c r="C1089" s="532"/>
      <c r="D1089" s="532"/>
      <c r="E1089" s="532"/>
      <c r="F1089" s="533"/>
      <c r="G1089" s="527"/>
      <c r="H1089" s="534"/>
      <c r="I1089" s="532"/>
      <c r="J1089" s="533"/>
      <c r="K1089" s="532"/>
      <c r="L1089" s="532"/>
      <c r="M1089" s="535"/>
      <c r="N1089" s="535"/>
      <c r="O1089" s="536"/>
      <c r="P1089" s="535"/>
      <c r="Q1089" s="537"/>
      <c r="R1089" s="538"/>
      <c r="S1089" s="535"/>
      <c r="T1089" s="535"/>
      <c r="U1089" s="290"/>
      <c r="V1089" s="535"/>
      <c r="W1089" s="45"/>
      <c r="X1089" s="45"/>
      <c r="Y1089" s="45"/>
      <c r="Z1089" s="45"/>
      <c r="AA1089" s="45"/>
      <c r="AB1089" s="45"/>
      <c r="AC1089" s="45"/>
      <c r="AD1089" s="45"/>
      <c r="AE1089" s="45"/>
      <c r="AF1089" s="45"/>
      <c r="AG1089" s="45"/>
      <c r="AH1089" s="45"/>
    </row>
    <row r="1090" spans="1:34" ht="49.5" customHeight="1" x14ac:dyDescent="0.25">
      <c r="A1090" s="290"/>
      <c r="B1090" s="532"/>
      <c r="C1090" s="532"/>
      <c r="D1090" s="532"/>
      <c r="E1090" s="532"/>
      <c r="F1090" s="533"/>
      <c r="G1090" s="527"/>
      <c r="H1090" s="534"/>
      <c r="I1090" s="532"/>
      <c r="J1090" s="533"/>
      <c r="K1090" s="532"/>
      <c r="L1090" s="532"/>
      <c r="M1090" s="535"/>
      <c r="N1090" s="535"/>
      <c r="O1090" s="536"/>
      <c r="P1090" s="535"/>
      <c r="Q1090" s="537"/>
      <c r="R1090" s="538"/>
      <c r="S1090" s="535"/>
      <c r="T1090" s="535"/>
      <c r="U1090" s="290"/>
      <c r="V1090" s="535"/>
      <c r="W1090" s="45"/>
      <c r="X1090" s="45"/>
      <c r="Y1090" s="45"/>
      <c r="Z1090" s="45"/>
      <c r="AA1090" s="45"/>
      <c r="AB1090" s="45"/>
      <c r="AC1090" s="45"/>
      <c r="AD1090" s="45"/>
      <c r="AE1090" s="45"/>
      <c r="AF1090" s="45"/>
      <c r="AG1090" s="45"/>
      <c r="AH1090" s="45"/>
    </row>
    <row r="1091" spans="1:34" ht="49.5" customHeight="1" x14ac:dyDescent="0.25">
      <c r="A1091" s="290"/>
      <c r="B1091" s="532"/>
      <c r="C1091" s="532"/>
      <c r="D1091" s="532"/>
      <c r="E1091" s="532"/>
      <c r="F1091" s="533"/>
      <c r="G1091" s="527"/>
      <c r="H1091" s="534"/>
      <c r="I1091" s="532"/>
      <c r="J1091" s="533"/>
      <c r="K1091" s="532"/>
      <c r="L1091" s="532"/>
      <c r="M1091" s="535"/>
      <c r="N1091" s="535"/>
      <c r="O1091" s="536"/>
      <c r="P1091" s="535"/>
      <c r="Q1091" s="537"/>
      <c r="R1091" s="538"/>
      <c r="S1091" s="535"/>
      <c r="T1091" s="535"/>
      <c r="U1091" s="290"/>
      <c r="V1091" s="535"/>
      <c r="W1091" s="45"/>
      <c r="X1091" s="45"/>
      <c r="Y1091" s="45"/>
      <c r="Z1091" s="45"/>
      <c r="AA1091" s="45"/>
      <c r="AB1091" s="45"/>
      <c r="AC1091" s="45"/>
      <c r="AD1091" s="45"/>
      <c r="AE1091" s="45"/>
      <c r="AF1091" s="45"/>
      <c r="AG1091" s="45"/>
      <c r="AH1091" s="45"/>
    </row>
    <row r="1092" spans="1:34" ht="49.5" customHeight="1" x14ac:dyDescent="0.25">
      <c r="A1092" s="290"/>
      <c r="B1092" s="532"/>
      <c r="C1092" s="532"/>
      <c r="D1092" s="532"/>
      <c r="E1092" s="532"/>
      <c r="F1092" s="533"/>
      <c r="G1092" s="527"/>
      <c r="H1092" s="534"/>
      <c r="I1092" s="532"/>
      <c r="J1092" s="533"/>
      <c r="K1092" s="532"/>
      <c r="L1092" s="532"/>
      <c r="M1092" s="535"/>
      <c r="N1092" s="535"/>
      <c r="O1092" s="536"/>
      <c r="P1092" s="535"/>
      <c r="Q1092" s="537"/>
      <c r="R1092" s="538"/>
      <c r="S1092" s="535"/>
      <c r="T1092" s="535"/>
      <c r="U1092" s="290"/>
      <c r="V1092" s="535"/>
      <c r="W1092" s="45"/>
      <c r="X1092" s="45"/>
      <c r="Y1092" s="45"/>
      <c r="Z1092" s="45"/>
      <c r="AA1092" s="45"/>
      <c r="AB1092" s="45"/>
      <c r="AC1092" s="45"/>
      <c r="AD1092" s="45"/>
      <c r="AE1092" s="45"/>
      <c r="AF1092" s="45"/>
      <c r="AG1092" s="45"/>
      <c r="AH1092" s="45"/>
    </row>
    <row r="1093" spans="1:34" ht="49.5" customHeight="1" x14ac:dyDescent="0.25">
      <c r="A1093" s="290"/>
      <c r="B1093" s="532"/>
      <c r="C1093" s="532"/>
      <c r="D1093" s="532"/>
      <c r="E1093" s="532"/>
      <c r="F1093" s="533"/>
      <c r="G1093" s="527"/>
      <c r="H1093" s="534"/>
      <c r="I1093" s="532"/>
      <c r="J1093" s="533"/>
      <c r="K1093" s="532"/>
      <c r="L1093" s="532"/>
      <c r="M1093" s="535"/>
      <c r="N1093" s="535"/>
      <c r="O1093" s="536"/>
      <c r="P1093" s="535"/>
      <c r="Q1093" s="537"/>
      <c r="R1093" s="538"/>
      <c r="S1093" s="535"/>
      <c r="T1093" s="535"/>
      <c r="U1093" s="290"/>
      <c r="V1093" s="535"/>
      <c r="W1093" s="45"/>
      <c r="X1093" s="45"/>
      <c r="Y1093" s="45"/>
      <c r="Z1093" s="45"/>
      <c r="AA1093" s="45"/>
      <c r="AB1093" s="45"/>
      <c r="AC1093" s="45"/>
      <c r="AD1093" s="45"/>
      <c r="AE1093" s="45"/>
      <c r="AF1093" s="45"/>
      <c r="AG1093" s="45"/>
      <c r="AH1093" s="45"/>
    </row>
    <row r="1094" spans="1:34" ht="49.5" customHeight="1" x14ac:dyDescent="0.25">
      <c r="A1094" s="290"/>
      <c r="B1094" s="532"/>
      <c r="C1094" s="532"/>
      <c r="D1094" s="532"/>
      <c r="E1094" s="532"/>
      <c r="F1094" s="533"/>
      <c r="G1094" s="527"/>
      <c r="H1094" s="534"/>
      <c r="I1094" s="532"/>
      <c r="J1094" s="533"/>
      <c r="K1094" s="532"/>
      <c r="L1094" s="532"/>
      <c r="M1094" s="535"/>
      <c r="N1094" s="535"/>
      <c r="O1094" s="536"/>
      <c r="P1094" s="535"/>
      <c r="Q1094" s="537"/>
      <c r="R1094" s="538"/>
      <c r="S1094" s="535"/>
      <c r="T1094" s="535"/>
      <c r="U1094" s="290"/>
      <c r="V1094" s="535"/>
      <c r="W1094" s="45"/>
      <c r="X1094" s="45"/>
      <c r="Y1094" s="45"/>
      <c r="Z1094" s="45"/>
      <c r="AA1094" s="45"/>
      <c r="AB1094" s="45"/>
      <c r="AC1094" s="45"/>
      <c r="AD1094" s="45"/>
      <c r="AE1094" s="45"/>
      <c r="AF1094" s="45"/>
      <c r="AG1094" s="45"/>
      <c r="AH1094" s="45"/>
    </row>
    <row r="1095" spans="1:34" ht="49.5" customHeight="1" x14ac:dyDescent="0.25">
      <c r="A1095" s="290"/>
      <c r="B1095" s="532"/>
      <c r="C1095" s="532"/>
      <c r="D1095" s="532"/>
      <c r="E1095" s="532"/>
      <c r="F1095" s="533"/>
      <c r="G1095" s="527"/>
      <c r="H1095" s="534"/>
      <c r="I1095" s="532"/>
      <c r="J1095" s="533"/>
      <c r="K1095" s="532"/>
      <c r="L1095" s="532"/>
      <c r="M1095" s="535"/>
      <c r="N1095" s="535"/>
      <c r="O1095" s="536"/>
      <c r="P1095" s="535"/>
      <c r="Q1095" s="537"/>
      <c r="R1095" s="538"/>
      <c r="S1095" s="535"/>
      <c r="T1095" s="535"/>
      <c r="U1095" s="290"/>
      <c r="V1095" s="535"/>
      <c r="W1095" s="45"/>
      <c r="X1095" s="45"/>
      <c r="Y1095" s="45"/>
      <c r="Z1095" s="45"/>
      <c r="AA1095" s="45"/>
      <c r="AB1095" s="45"/>
      <c r="AC1095" s="45"/>
      <c r="AD1095" s="45"/>
      <c r="AE1095" s="45"/>
      <c r="AF1095" s="45"/>
      <c r="AG1095" s="45"/>
      <c r="AH1095" s="45"/>
    </row>
    <row r="1096" spans="1:34" ht="49.5" customHeight="1" x14ac:dyDescent="0.25">
      <c r="A1096" s="290"/>
      <c r="B1096" s="532"/>
      <c r="C1096" s="532"/>
      <c r="D1096" s="532"/>
      <c r="E1096" s="532"/>
      <c r="F1096" s="533"/>
      <c r="G1096" s="527"/>
      <c r="H1096" s="534"/>
      <c r="I1096" s="532"/>
      <c r="J1096" s="533"/>
      <c r="K1096" s="532"/>
      <c r="L1096" s="532"/>
      <c r="M1096" s="535"/>
      <c r="N1096" s="535"/>
      <c r="O1096" s="536"/>
      <c r="P1096" s="535"/>
      <c r="Q1096" s="537"/>
      <c r="R1096" s="538"/>
      <c r="S1096" s="535"/>
      <c r="T1096" s="535"/>
      <c r="U1096" s="290"/>
      <c r="V1096" s="535"/>
      <c r="W1096" s="45"/>
      <c r="X1096" s="45"/>
      <c r="Y1096" s="45"/>
      <c r="Z1096" s="45"/>
      <c r="AA1096" s="45"/>
      <c r="AB1096" s="45"/>
      <c r="AC1096" s="45"/>
      <c r="AD1096" s="45"/>
      <c r="AE1096" s="45"/>
      <c r="AF1096" s="45"/>
      <c r="AG1096" s="45"/>
      <c r="AH1096" s="45"/>
    </row>
    <row r="1097" spans="1:34" ht="49.5" customHeight="1" x14ac:dyDescent="0.25">
      <c r="A1097" s="290"/>
      <c r="B1097" s="532"/>
      <c r="C1097" s="532"/>
      <c r="D1097" s="532"/>
      <c r="E1097" s="532"/>
      <c r="F1097" s="533"/>
      <c r="G1097" s="527"/>
      <c r="H1097" s="534"/>
      <c r="I1097" s="532"/>
      <c r="J1097" s="533"/>
      <c r="K1097" s="532"/>
      <c r="L1097" s="532"/>
      <c r="M1097" s="535"/>
      <c r="N1097" s="535"/>
      <c r="O1097" s="536"/>
      <c r="P1097" s="535"/>
      <c r="Q1097" s="537"/>
      <c r="R1097" s="538"/>
      <c r="S1097" s="535"/>
      <c r="T1097" s="535"/>
      <c r="U1097" s="290"/>
      <c r="V1097" s="535"/>
      <c r="W1097" s="45"/>
      <c r="X1097" s="45"/>
      <c r="Y1097" s="45"/>
      <c r="Z1097" s="45"/>
      <c r="AA1097" s="45"/>
      <c r="AB1097" s="45"/>
      <c r="AC1097" s="45"/>
      <c r="AD1097" s="45"/>
      <c r="AE1097" s="45"/>
      <c r="AF1097" s="45"/>
      <c r="AG1097" s="45"/>
      <c r="AH1097" s="45"/>
    </row>
    <row r="1098" spans="1:34" ht="49.5" customHeight="1" x14ac:dyDescent="0.25">
      <c r="A1098" s="290"/>
      <c r="B1098" s="532"/>
      <c r="C1098" s="532"/>
      <c r="D1098" s="532"/>
      <c r="E1098" s="532"/>
      <c r="F1098" s="533"/>
      <c r="G1098" s="527"/>
      <c r="H1098" s="534"/>
      <c r="I1098" s="532"/>
      <c r="J1098" s="533"/>
      <c r="K1098" s="532"/>
      <c r="L1098" s="532"/>
      <c r="M1098" s="535"/>
      <c r="N1098" s="535"/>
      <c r="O1098" s="536"/>
      <c r="P1098" s="535"/>
      <c r="Q1098" s="537"/>
      <c r="R1098" s="538"/>
      <c r="S1098" s="535"/>
      <c r="T1098" s="535"/>
      <c r="U1098" s="290"/>
      <c r="V1098" s="535"/>
      <c r="W1098" s="45"/>
      <c r="X1098" s="45"/>
      <c r="Y1098" s="45"/>
      <c r="Z1098" s="45"/>
      <c r="AA1098" s="45"/>
      <c r="AB1098" s="45"/>
      <c r="AC1098" s="45"/>
      <c r="AD1098" s="45"/>
      <c r="AE1098" s="45"/>
      <c r="AF1098" s="45"/>
      <c r="AG1098" s="45"/>
      <c r="AH1098" s="45"/>
    </row>
    <row r="1099" spans="1:34" ht="49.5" customHeight="1" x14ac:dyDescent="0.25">
      <c r="A1099" s="290"/>
      <c r="B1099" s="532"/>
      <c r="C1099" s="532"/>
      <c r="D1099" s="532"/>
      <c r="E1099" s="532"/>
      <c r="F1099" s="533"/>
      <c r="G1099" s="527"/>
      <c r="H1099" s="534"/>
      <c r="I1099" s="532"/>
      <c r="J1099" s="533"/>
      <c r="K1099" s="532"/>
      <c r="L1099" s="532"/>
      <c r="M1099" s="535"/>
      <c r="N1099" s="535"/>
      <c r="O1099" s="536"/>
      <c r="P1099" s="535"/>
      <c r="Q1099" s="537"/>
      <c r="R1099" s="538"/>
      <c r="S1099" s="535"/>
      <c r="T1099" s="535"/>
      <c r="U1099" s="290"/>
      <c r="V1099" s="535"/>
      <c r="W1099" s="45"/>
      <c r="X1099" s="45"/>
      <c r="Y1099" s="45"/>
      <c r="Z1099" s="45"/>
      <c r="AA1099" s="45"/>
      <c r="AB1099" s="45"/>
      <c r="AC1099" s="45"/>
      <c r="AD1099" s="45"/>
      <c r="AE1099" s="45"/>
      <c r="AF1099" s="45"/>
      <c r="AG1099" s="45"/>
      <c r="AH1099" s="45"/>
    </row>
    <row r="1100" spans="1:34" ht="49.5" customHeight="1" x14ac:dyDescent="0.25">
      <c r="A1100" s="290"/>
      <c r="B1100" s="532"/>
      <c r="C1100" s="532"/>
      <c r="D1100" s="532"/>
      <c r="E1100" s="532"/>
      <c r="F1100" s="533"/>
      <c r="G1100" s="527"/>
      <c r="H1100" s="534"/>
      <c r="I1100" s="532"/>
      <c r="J1100" s="533"/>
      <c r="K1100" s="532"/>
      <c r="L1100" s="532"/>
      <c r="M1100" s="535"/>
      <c r="N1100" s="535"/>
      <c r="O1100" s="536"/>
      <c r="P1100" s="535"/>
      <c r="Q1100" s="537"/>
      <c r="R1100" s="538"/>
      <c r="S1100" s="535"/>
      <c r="T1100" s="535"/>
      <c r="U1100" s="290"/>
      <c r="V1100" s="535"/>
      <c r="W1100" s="45"/>
      <c r="X1100" s="45"/>
      <c r="Y1100" s="45"/>
      <c r="Z1100" s="45"/>
      <c r="AA1100" s="45"/>
      <c r="AB1100" s="45"/>
      <c r="AC1100" s="45"/>
      <c r="AD1100" s="45"/>
      <c r="AE1100" s="45"/>
      <c r="AF1100" s="45"/>
      <c r="AG1100" s="45"/>
      <c r="AH1100" s="45"/>
    </row>
    <row r="1101" spans="1:34" ht="49.5" customHeight="1" x14ac:dyDescent="0.25">
      <c r="A1101" s="290"/>
      <c r="B1101" s="532"/>
      <c r="C1101" s="532"/>
      <c r="D1101" s="532"/>
      <c r="E1101" s="532"/>
      <c r="F1101" s="533"/>
      <c r="G1101" s="527"/>
      <c r="H1101" s="534"/>
      <c r="I1101" s="532"/>
      <c r="J1101" s="533"/>
      <c r="K1101" s="532"/>
      <c r="L1101" s="532"/>
      <c r="M1101" s="535"/>
      <c r="N1101" s="535"/>
      <c r="O1101" s="536"/>
      <c r="P1101" s="535"/>
      <c r="Q1101" s="537"/>
      <c r="R1101" s="538"/>
      <c r="S1101" s="535"/>
      <c r="T1101" s="535"/>
      <c r="U1101" s="290"/>
      <c r="V1101" s="535"/>
      <c r="W1101" s="45"/>
      <c r="X1101" s="45"/>
      <c r="Y1101" s="45"/>
      <c r="Z1101" s="45"/>
      <c r="AA1101" s="45"/>
      <c r="AB1101" s="45"/>
      <c r="AC1101" s="45"/>
      <c r="AD1101" s="45"/>
      <c r="AE1101" s="45"/>
      <c r="AF1101" s="45"/>
      <c r="AG1101" s="45"/>
      <c r="AH1101" s="45"/>
    </row>
    <row r="1102" spans="1:34" ht="49.5" customHeight="1" x14ac:dyDescent="0.25">
      <c r="A1102" s="290"/>
      <c r="B1102" s="532"/>
      <c r="C1102" s="532"/>
      <c r="D1102" s="532"/>
      <c r="E1102" s="532"/>
      <c r="F1102" s="533"/>
      <c r="G1102" s="527"/>
      <c r="H1102" s="534"/>
      <c r="I1102" s="532"/>
      <c r="J1102" s="533"/>
      <c r="K1102" s="532"/>
      <c r="L1102" s="532"/>
      <c r="M1102" s="535"/>
      <c r="N1102" s="535"/>
      <c r="O1102" s="536"/>
      <c r="P1102" s="535"/>
      <c r="Q1102" s="537"/>
      <c r="R1102" s="538"/>
      <c r="S1102" s="535"/>
      <c r="T1102" s="535"/>
      <c r="U1102" s="290"/>
      <c r="V1102" s="535"/>
      <c r="W1102" s="45"/>
      <c r="X1102" s="45"/>
      <c r="Y1102" s="45"/>
      <c r="Z1102" s="45"/>
      <c r="AA1102" s="45"/>
      <c r="AB1102" s="45"/>
      <c r="AC1102" s="45"/>
      <c r="AD1102" s="45"/>
      <c r="AE1102" s="45"/>
      <c r="AF1102" s="45"/>
      <c r="AG1102" s="45"/>
      <c r="AH1102" s="45"/>
    </row>
    <row r="1103" spans="1:34" ht="49.5" customHeight="1" x14ac:dyDescent="0.25">
      <c r="A1103" s="290"/>
      <c r="B1103" s="532"/>
      <c r="C1103" s="532"/>
      <c r="D1103" s="532"/>
      <c r="E1103" s="532"/>
      <c r="F1103" s="533"/>
      <c r="G1103" s="527"/>
      <c r="H1103" s="534"/>
      <c r="I1103" s="532"/>
      <c r="J1103" s="533"/>
      <c r="K1103" s="532"/>
      <c r="L1103" s="532"/>
      <c r="M1103" s="535"/>
      <c r="N1103" s="535"/>
      <c r="O1103" s="536"/>
      <c r="P1103" s="535"/>
      <c r="Q1103" s="537"/>
      <c r="R1103" s="538"/>
      <c r="S1103" s="535"/>
      <c r="T1103" s="535"/>
      <c r="U1103" s="290"/>
      <c r="V1103" s="535"/>
      <c r="W1103" s="45"/>
      <c r="X1103" s="45"/>
      <c r="Y1103" s="45"/>
      <c r="Z1103" s="45"/>
      <c r="AA1103" s="45"/>
      <c r="AB1103" s="45"/>
      <c r="AC1103" s="45"/>
      <c r="AD1103" s="45"/>
      <c r="AE1103" s="45"/>
      <c r="AF1103" s="45"/>
      <c r="AG1103" s="45"/>
      <c r="AH1103" s="45"/>
    </row>
    <row r="1104" spans="1:34" ht="49.5" customHeight="1" x14ac:dyDescent="0.25">
      <c r="A1104" s="290"/>
      <c r="B1104" s="532"/>
      <c r="C1104" s="532"/>
      <c r="D1104" s="532"/>
      <c r="E1104" s="532"/>
      <c r="F1104" s="533"/>
      <c r="G1104" s="527"/>
      <c r="H1104" s="534"/>
      <c r="I1104" s="532"/>
      <c r="J1104" s="533"/>
      <c r="K1104" s="532"/>
      <c r="L1104" s="532"/>
      <c r="M1104" s="535"/>
      <c r="N1104" s="535"/>
      <c r="O1104" s="536"/>
      <c r="P1104" s="535"/>
      <c r="Q1104" s="537"/>
      <c r="R1104" s="538"/>
      <c r="S1104" s="535"/>
      <c r="T1104" s="535"/>
      <c r="U1104" s="290"/>
      <c r="V1104" s="535"/>
      <c r="W1104" s="45"/>
      <c r="X1104" s="45"/>
      <c r="Y1104" s="45"/>
      <c r="Z1104" s="45"/>
      <c r="AA1104" s="45"/>
      <c r="AB1104" s="45"/>
      <c r="AC1104" s="45"/>
      <c r="AD1104" s="45"/>
      <c r="AE1104" s="45"/>
      <c r="AF1104" s="45"/>
      <c r="AG1104" s="45"/>
      <c r="AH1104" s="45"/>
    </row>
    <row r="1105" spans="1:34" ht="49.5" customHeight="1" x14ac:dyDescent="0.25">
      <c r="A1105" s="290"/>
      <c r="B1105" s="532"/>
      <c r="C1105" s="532"/>
      <c r="D1105" s="532"/>
      <c r="E1105" s="532"/>
      <c r="F1105" s="533"/>
      <c r="G1105" s="527"/>
      <c r="H1105" s="534"/>
      <c r="I1105" s="532"/>
      <c r="J1105" s="533"/>
      <c r="K1105" s="532"/>
      <c r="L1105" s="532"/>
      <c r="M1105" s="535"/>
      <c r="N1105" s="535"/>
      <c r="O1105" s="536"/>
      <c r="P1105" s="535"/>
      <c r="Q1105" s="537"/>
      <c r="R1105" s="538"/>
      <c r="S1105" s="535"/>
      <c r="T1105" s="535"/>
      <c r="U1105" s="290"/>
      <c r="V1105" s="535"/>
      <c r="W1105" s="45"/>
      <c r="X1105" s="45"/>
      <c r="Y1105" s="45"/>
      <c r="Z1105" s="45"/>
      <c r="AA1105" s="45"/>
      <c r="AB1105" s="45"/>
      <c r="AC1105" s="45"/>
      <c r="AD1105" s="45"/>
      <c r="AE1105" s="45"/>
      <c r="AF1105" s="45"/>
      <c r="AG1105" s="45"/>
      <c r="AH1105" s="45"/>
    </row>
    <row r="1106" spans="1:34" ht="49.5" customHeight="1" x14ac:dyDescent="0.25">
      <c r="A1106" s="290"/>
      <c r="B1106" s="532"/>
      <c r="C1106" s="532"/>
      <c r="D1106" s="532"/>
      <c r="E1106" s="532"/>
      <c r="F1106" s="533"/>
      <c r="G1106" s="527"/>
      <c r="H1106" s="534"/>
      <c r="I1106" s="532"/>
      <c r="J1106" s="533"/>
      <c r="K1106" s="532"/>
      <c r="L1106" s="532"/>
      <c r="M1106" s="535"/>
      <c r="N1106" s="535"/>
      <c r="O1106" s="536"/>
      <c r="P1106" s="535"/>
      <c r="Q1106" s="537"/>
      <c r="R1106" s="538"/>
      <c r="S1106" s="535"/>
      <c r="T1106" s="535"/>
      <c r="U1106" s="290"/>
      <c r="V1106" s="535"/>
      <c r="W1106" s="45"/>
      <c r="X1106" s="45"/>
      <c r="Y1106" s="45"/>
      <c r="Z1106" s="45"/>
      <c r="AA1106" s="45"/>
      <c r="AB1106" s="45"/>
      <c r="AC1106" s="45"/>
      <c r="AD1106" s="45"/>
      <c r="AE1106" s="45"/>
      <c r="AF1106" s="45"/>
      <c r="AG1106" s="45"/>
      <c r="AH1106" s="45"/>
    </row>
    <row r="1107" spans="1:34" ht="49.5" customHeight="1" x14ac:dyDescent="0.25">
      <c r="A1107" s="290"/>
      <c r="B1107" s="532"/>
      <c r="C1107" s="532"/>
      <c r="D1107" s="532"/>
      <c r="E1107" s="532"/>
      <c r="F1107" s="533"/>
      <c r="G1107" s="527"/>
      <c r="H1107" s="534"/>
      <c r="I1107" s="532"/>
      <c r="J1107" s="533"/>
      <c r="K1107" s="532"/>
      <c r="L1107" s="532"/>
      <c r="M1107" s="535"/>
      <c r="N1107" s="535"/>
      <c r="O1107" s="536"/>
      <c r="P1107" s="535"/>
      <c r="Q1107" s="537"/>
      <c r="R1107" s="538"/>
      <c r="S1107" s="535"/>
      <c r="T1107" s="535"/>
      <c r="U1107" s="290"/>
      <c r="V1107" s="535"/>
      <c r="W1107" s="45"/>
      <c r="X1107" s="45"/>
      <c r="Y1107" s="45"/>
      <c r="Z1107" s="45"/>
      <c r="AA1107" s="45"/>
      <c r="AB1107" s="45"/>
      <c r="AC1107" s="45"/>
      <c r="AD1107" s="45"/>
      <c r="AE1107" s="45"/>
      <c r="AF1107" s="45"/>
      <c r="AG1107" s="45"/>
      <c r="AH1107" s="45"/>
    </row>
    <row r="1108" spans="1:34" ht="49.5" customHeight="1" x14ac:dyDescent="0.25">
      <c r="A1108" s="290"/>
      <c r="B1108" s="532"/>
      <c r="C1108" s="532"/>
      <c r="D1108" s="532"/>
      <c r="E1108" s="532"/>
      <c r="F1108" s="533"/>
      <c r="G1108" s="527"/>
      <c r="H1108" s="534"/>
      <c r="I1108" s="532"/>
      <c r="J1108" s="533"/>
      <c r="K1108" s="532"/>
      <c r="L1108" s="532"/>
      <c r="M1108" s="535"/>
      <c r="N1108" s="535"/>
      <c r="O1108" s="536"/>
      <c r="P1108" s="535"/>
      <c r="Q1108" s="537"/>
      <c r="R1108" s="538"/>
      <c r="S1108" s="535"/>
      <c r="T1108" s="535"/>
      <c r="U1108" s="290"/>
      <c r="V1108" s="535"/>
      <c r="W1108" s="45"/>
      <c r="X1108" s="45"/>
      <c r="Y1108" s="45"/>
      <c r="Z1108" s="45"/>
      <c r="AA1108" s="45"/>
      <c r="AB1108" s="45"/>
      <c r="AC1108" s="45"/>
      <c r="AD1108" s="45"/>
      <c r="AE1108" s="45"/>
      <c r="AF1108" s="45"/>
      <c r="AG1108" s="45"/>
      <c r="AH1108" s="45"/>
    </row>
    <row r="1109" spans="1:34" ht="49.5" customHeight="1" x14ac:dyDescent="0.25">
      <c r="A1109" s="290"/>
      <c r="B1109" s="532"/>
      <c r="C1109" s="532"/>
      <c r="D1109" s="532"/>
      <c r="E1109" s="532"/>
      <c r="F1109" s="533"/>
      <c r="G1109" s="527"/>
      <c r="H1109" s="534"/>
      <c r="I1109" s="532"/>
      <c r="J1109" s="533"/>
      <c r="K1109" s="532"/>
      <c r="L1109" s="532"/>
      <c r="M1109" s="535"/>
      <c r="N1109" s="535"/>
      <c r="O1109" s="536"/>
      <c r="P1109" s="535"/>
      <c r="Q1109" s="537"/>
      <c r="R1109" s="538"/>
      <c r="S1109" s="535"/>
      <c r="T1109" s="535"/>
      <c r="U1109" s="290"/>
      <c r="V1109" s="535"/>
      <c r="W1109" s="45"/>
      <c r="X1109" s="45"/>
      <c r="Y1109" s="45"/>
      <c r="Z1109" s="45"/>
      <c r="AA1109" s="45"/>
      <c r="AB1109" s="45"/>
      <c r="AC1109" s="45"/>
      <c r="AD1109" s="45"/>
      <c r="AE1109" s="45"/>
      <c r="AF1109" s="45"/>
      <c r="AG1109" s="45"/>
      <c r="AH1109" s="45"/>
    </row>
    <row r="1110" spans="1:34" ht="49.5" customHeight="1" x14ac:dyDescent="0.25">
      <c r="A1110" s="290"/>
      <c r="B1110" s="532"/>
      <c r="C1110" s="532"/>
      <c r="D1110" s="532"/>
      <c r="E1110" s="532"/>
      <c r="F1110" s="533"/>
      <c r="G1110" s="527"/>
      <c r="H1110" s="534"/>
      <c r="I1110" s="532"/>
      <c r="J1110" s="533"/>
      <c r="K1110" s="532"/>
      <c r="L1110" s="532"/>
      <c r="M1110" s="535"/>
      <c r="N1110" s="535"/>
      <c r="O1110" s="536"/>
      <c r="P1110" s="535"/>
      <c r="Q1110" s="537"/>
      <c r="R1110" s="538"/>
      <c r="S1110" s="535"/>
      <c r="T1110" s="535"/>
      <c r="U1110" s="290"/>
      <c r="V1110" s="535"/>
      <c r="W1110" s="45"/>
      <c r="X1110" s="45"/>
      <c r="Y1110" s="45"/>
      <c r="Z1110" s="45"/>
      <c r="AA1110" s="45"/>
      <c r="AB1110" s="45"/>
      <c r="AC1110" s="45"/>
      <c r="AD1110" s="45"/>
      <c r="AE1110" s="45"/>
      <c r="AF1110" s="45"/>
      <c r="AG1110" s="45"/>
      <c r="AH1110" s="45"/>
    </row>
    <row r="1111" spans="1:34" ht="49.5" customHeight="1" x14ac:dyDescent="0.25">
      <c r="A1111" s="290"/>
      <c r="B1111" s="532"/>
      <c r="C1111" s="532"/>
      <c r="D1111" s="532"/>
      <c r="E1111" s="532"/>
      <c r="F1111" s="533"/>
      <c r="G1111" s="527"/>
      <c r="H1111" s="534"/>
      <c r="I1111" s="532"/>
      <c r="J1111" s="533"/>
      <c r="K1111" s="532"/>
      <c r="L1111" s="532"/>
      <c r="M1111" s="535"/>
      <c r="N1111" s="535"/>
      <c r="O1111" s="536"/>
      <c r="P1111" s="535"/>
      <c r="Q1111" s="537"/>
      <c r="R1111" s="538"/>
      <c r="S1111" s="535"/>
      <c r="T1111" s="535"/>
      <c r="U1111" s="290"/>
      <c r="V1111" s="535"/>
      <c r="W1111" s="45"/>
      <c r="X1111" s="45"/>
      <c r="Y1111" s="45"/>
      <c r="Z1111" s="45"/>
      <c r="AA1111" s="45"/>
      <c r="AB1111" s="45"/>
      <c r="AC1111" s="45"/>
      <c r="AD1111" s="45"/>
      <c r="AE1111" s="45"/>
      <c r="AF1111" s="45"/>
      <c r="AG1111" s="45"/>
      <c r="AH1111" s="45"/>
    </row>
    <row r="1112" spans="1:34" ht="49.5" customHeight="1" x14ac:dyDescent="0.25">
      <c r="A1112" s="290"/>
      <c r="B1112" s="532"/>
      <c r="C1112" s="532"/>
      <c r="D1112" s="532"/>
      <c r="E1112" s="532"/>
      <c r="F1112" s="533"/>
      <c r="G1112" s="527"/>
      <c r="H1112" s="534"/>
      <c r="I1112" s="532"/>
      <c r="J1112" s="533"/>
      <c r="K1112" s="532"/>
      <c r="L1112" s="532"/>
      <c r="M1112" s="535"/>
      <c r="N1112" s="535"/>
      <c r="O1112" s="536"/>
      <c r="P1112" s="535"/>
      <c r="Q1112" s="537"/>
      <c r="R1112" s="538"/>
      <c r="S1112" s="535"/>
      <c r="T1112" s="535"/>
      <c r="U1112" s="290"/>
      <c r="V1112" s="535"/>
      <c r="W1112" s="45"/>
      <c r="X1112" s="45"/>
      <c r="Y1112" s="45"/>
      <c r="Z1112" s="45"/>
      <c r="AA1112" s="45"/>
      <c r="AB1112" s="45"/>
      <c r="AC1112" s="45"/>
      <c r="AD1112" s="45"/>
      <c r="AE1112" s="45"/>
      <c r="AF1112" s="45"/>
      <c r="AG1112" s="45"/>
      <c r="AH1112" s="45"/>
    </row>
    <row r="1113" spans="1:34" ht="49.5" customHeight="1" x14ac:dyDescent="0.25">
      <c r="A1113" s="290"/>
      <c r="B1113" s="532"/>
      <c r="C1113" s="532"/>
      <c r="D1113" s="532"/>
      <c r="E1113" s="532"/>
      <c r="F1113" s="533"/>
      <c r="G1113" s="527"/>
      <c r="H1113" s="534"/>
      <c r="I1113" s="532"/>
      <c r="J1113" s="533"/>
      <c r="K1113" s="532"/>
      <c r="L1113" s="532"/>
      <c r="M1113" s="535"/>
      <c r="N1113" s="535"/>
      <c r="O1113" s="536"/>
      <c r="P1113" s="535"/>
      <c r="Q1113" s="537"/>
      <c r="R1113" s="538"/>
      <c r="S1113" s="535"/>
      <c r="T1113" s="535"/>
      <c r="U1113" s="290"/>
      <c r="V1113" s="535"/>
      <c r="W1113" s="45"/>
      <c r="X1113" s="45"/>
      <c r="Y1113" s="45"/>
      <c r="Z1113" s="45"/>
      <c r="AA1113" s="45"/>
      <c r="AB1113" s="45"/>
      <c r="AC1113" s="45"/>
      <c r="AD1113" s="45"/>
      <c r="AE1113" s="45"/>
      <c r="AF1113" s="45"/>
      <c r="AG1113" s="45"/>
      <c r="AH1113" s="45"/>
    </row>
    <row r="1114" spans="1:34" ht="49.5" customHeight="1" x14ac:dyDescent="0.25">
      <c r="A1114" s="290"/>
      <c r="B1114" s="532"/>
      <c r="C1114" s="532"/>
      <c r="D1114" s="532"/>
      <c r="E1114" s="532"/>
      <c r="F1114" s="533"/>
      <c r="G1114" s="527"/>
      <c r="H1114" s="534"/>
      <c r="I1114" s="532"/>
      <c r="J1114" s="533"/>
      <c r="K1114" s="532"/>
      <c r="L1114" s="532"/>
      <c r="M1114" s="535"/>
      <c r="N1114" s="535"/>
      <c r="O1114" s="536"/>
      <c r="P1114" s="535"/>
      <c r="Q1114" s="537"/>
      <c r="R1114" s="538"/>
      <c r="S1114" s="535"/>
      <c r="T1114" s="535"/>
      <c r="U1114" s="290"/>
      <c r="V1114" s="535"/>
      <c r="W1114" s="45"/>
      <c r="X1114" s="45"/>
      <c r="Y1114" s="45"/>
      <c r="Z1114" s="45"/>
      <c r="AA1114" s="45"/>
      <c r="AB1114" s="45"/>
      <c r="AC1114" s="45"/>
      <c r="AD1114" s="45"/>
      <c r="AE1114" s="45"/>
      <c r="AF1114" s="45"/>
      <c r="AG1114" s="45"/>
      <c r="AH1114" s="45"/>
    </row>
    <row r="1115" spans="1:34" ht="49.5" customHeight="1" x14ac:dyDescent="0.25">
      <c r="A1115" s="290"/>
      <c r="B1115" s="532"/>
      <c r="C1115" s="532"/>
      <c r="D1115" s="532"/>
      <c r="E1115" s="532"/>
      <c r="F1115" s="533"/>
      <c r="G1115" s="527"/>
      <c r="H1115" s="534"/>
      <c r="I1115" s="532"/>
      <c r="J1115" s="533"/>
      <c r="K1115" s="532"/>
      <c r="L1115" s="532"/>
      <c r="M1115" s="535"/>
      <c r="N1115" s="535"/>
      <c r="O1115" s="536"/>
      <c r="P1115" s="535"/>
      <c r="Q1115" s="537"/>
      <c r="R1115" s="538"/>
      <c r="S1115" s="535"/>
      <c r="T1115" s="535"/>
      <c r="U1115" s="290"/>
      <c r="V1115" s="535"/>
      <c r="W1115" s="45"/>
      <c r="X1115" s="45"/>
      <c r="Y1115" s="45"/>
      <c r="Z1115" s="45"/>
      <c r="AA1115" s="45"/>
      <c r="AB1115" s="45"/>
      <c r="AC1115" s="45"/>
      <c r="AD1115" s="45"/>
      <c r="AE1115" s="45"/>
      <c r="AF1115" s="45"/>
      <c r="AG1115" s="45"/>
      <c r="AH1115" s="45"/>
    </row>
    <row r="1116" spans="1:34" ht="49.5" customHeight="1" x14ac:dyDescent="0.25">
      <c r="A1116" s="290"/>
      <c r="B1116" s="532"/>
      <c r="C1116" s="532"/>
      <c r="D1116" s="532"/>
      <c r="E1116" s="532"/>
      <c r="F1116" s="533"/>
      <c r="G1116" s="527"/>
      <c r="H1116" s="534"/>
      <c r="I1116" s="532"/>
      <c r="J1116" s="533"/>
      <c r="K1116" s="532"/>
      <c r="L1116" s="532"/>
      <c r="M1116" s="535"/>
      <c r="N1116" s="535"/>
      <c r="O1116" s="536"/>
      <c r="P1116" s="535"/>
      <c r="Q1116" s="537"/>
      <c r="R1116" s="538"/>
      <c r="S1116" s="535"/>
      <c r="T1116" s="535"/>
      <c r="U1116" s="290"/>
      <c r="V1116" s="535"/>
      <c r="W1116" s="45"/>
      <c r="X1116" s="45"/>
      <c r="Y1116" s="45"/>
      <c r="Z1116" s="45"/>
      <c r="AA1116" s="45"/>
      <c r="AB1116" s="45"/>
      <c r="AC1116" s="45"/>
      <c r="AD1116" s="45"/>
      <c r="AE1116" s="45"/>
      <c r="AF1116" s="45"/>
      <c r="AG1116" s="45"/>
      <c r="AH1116" s="45"/>
    </row>
    <row r="1117" spans="1:34" ht="49.5" customHeight="1" x14ac:dyDescent="0.25">
      <c r="A1117" s="290"/>
      <c r="B1117" s="532"/>
      <c r="C1117" s="532"/>
      <c r="D1117" s="532"/>
      <c r="E1117" s="532"/>
      <c r="F1117" s="533"/>
      <c r="G1117" s="527"/>
      <c r="H1117" s="534"/>
      <c r="I1117" s="532"/>
      <c r="J1117" s="533"/>
      <c r="K1117" s="532"/>
      <c r="L1117" s="532"/>
      <c r="M1117" s="535"/>
      <c r="N1117" s="535"/>
      <c r="O1117" s="536"/>
      <c r="P1117" s="535"/>
      <c r="Q1117" s="537"/>
      <c r="R1117" s="538"/>
      <c r="S1117" s="535"/>
      <c r="T1117" s="535"/>
      <c r="U1117" s="290"/>
      <c r="V1117" s="535"/>
      <c r="W1117" s="45"/>
      <c r="X1117" s="45"/>
      <c r="Y1117" s="45"/>
      <c r="Z1117" s="45"/>
      <c r="AA1117" s="45"/>
      <c r="AB1117" s="45"/>
      <c r="AC1117" s="45"/>
      <c r="AD1117" s="45"/>
      <c r="AE1117" s="45"/>
      <c r="AF1117" s="45"/>
      <c r="AG1117" s="45"/>
      <c r="AH1117" s="45"/>
    </row>
    <row r="1118" spans="1:34" ht="49.5" customHeight="1" x14ac:dyDescent="0.25">
      <c r="A1118" s="290"/>
      <c r="B1118" s="532"/>
      <c r="C1118" s="532"/>
      <c r="D1118" s="532"/>
      <c r="E1118" s="532"/>
      <c r="F1118" s="533"/>
      <c r="G1118" s="527"/>
      <c r="H1118" s="534"/>
      <c r="I1118" s="532"/>
      <c r="J1118" s="533"/>
      <c r="K1118" s="532"/>
      <c r="L1118" s="532"/>
      <c r="M1118" s="535"/>
      <c r="N1118" s="535"/>
      <c r="O1118" s="536"/>
      <c r="P1118" s="535"/>
      <c r="Q1118" s="537"/>
      <c r="R1118" s="538"/>
      <c r="S1118" s="535"/>
      <c r="T1118" s="535"/>
      <c r="U1118" s="290"/>
      <c r="V1118" s="535"/>
      <c r="W1118" s="45"/>
      <c r="X1118" s="45"/>
      <c r="Y1118" s="45"/>
      <c r="Z1118" s="45"/>
      <c r="AA1118" s="45"/>
      <c r="AB1118" s="45"/>
      <c r="AC1118" s="45"/>
      <c r="AD1118" s="45"/>
      <c r="AE1118" s="45"/>
      <c r="AF1118" s="45"/>
      <c r="AG1118" s="45"/>
      <c r="AH1118" s="45"/>
    </row>
    <row r="1119" spans="1:34" ht="49.5" customHeight="1" x14ac:dyDescent="0.25">
      <c r="A1119" s="290"/>
      <c r="B1119" s="532"/>
      <c r="C1119" s="532"/>
      <c r="D1119" s="532"/>
      <c r="E1119" s="532"/>
      <c r="F1119" s="533"/>
      <c r="G1119" s="527"/>
      <c r="H1119" s="534"/>
      <c r="I1119" s="532"/>
      <c r="J1119" s="533"/>
      <c r="K1119" s="532"/>
      <c r="L1119" s="532"/>
      <c r="M1119" s="535"/>
      <c r="N1119" s="535"/>
      <c r="O1119" s="536"/>
      <c r="P1119" s="535"/>
      <c r="Q1119" s="537"/>
      <c r="R1119" s="538"/>
      <c r="S1119" s="535"/>
      <c r="T1119" s="535"/>
      <c r="U1119" s="290"/>
      <c r="V1119" s="535"/>
      <c r="W1119" s="45"/>
      <c r="X1119" s="45"/>
      <c r="Y1119" s="45"/>
      <c r="Z1119" s="45"/>
      <c r="AA1119" s="45"/>
      <c r="AB1119" s="45"/>
      <c r="AC1119" s="45"/>
      <c r="AD1119" s="45"/>
      <c r="AE1119" s="45"/>
      <c r="AF1119" s="45"/>
      <c r="AG1119" s="45"/>
      <c r="AH1119" s="45"/>
    </row>
    <row r="1120" spans="1:34" ht="49.5" customHeight="1" x14ac:dyDescent="0.25">
      <c r="A1120" s="290"/>
      <c r="B1120" s="532"/>
      <c r="C1120" s="532"/>
      <c r="D1120" s="532"/>
      <c r="E1120" s="532"/>
      <c r="F1120" s="533"/>
      <c r="G1120" s="527"/>
      <c r="H1120" s="534"/>
      <c r="I1120" s="532"/>
      <c r="J1120" s="533"/>
      <c r="K1120" s="532"/>
      <c r="L1120" s="532"/>
      <c r="M1120" s="535"/>
      <c r="N1120" s="535"/>
      <c r="O1120" s="536"/>
      <c r="P1120" s="535"/>
      <c r="Q1120" s="537"/>
      <c r="R1120" s="538"/>
      <c r="S1120" s="535"/>
      <c r="T1120" s="535"/>
      <c r="U1120" s="290"/>
      <c r="V1120" s="535"/>
      <c r="W1120" s="45"/>
      <c r="X1120" s="45"/>
      <c r="Y1120" s="45"/>
      <c r="Z1120" s="45"/>
      <c r="AA1120" s="45"/>
      <c r="AB1120" s="45"/>
      <c r="AC1120" s="45"/>
      <c r="AD1120" s="45"/>
      <c r="AE1120" s="45"/>
      <c r="AF1120" s="45"/>
      <c r="AG1120" s="45"/>
      <c r="AH1120" s="45"/>
    </row>
    <row r="1121" spans="1:34" ht="49.5" customHeight="1" x14ac:dyDescent="0.25">
      <c r="A1121" s="290"/>
      <c r="B1121" s="532"/>
      <c r="C1121" s="532"/>
      <c r="D1121" s="532"/>
      <c r="E1121" s="532"/>
      <c r="F1121" s="533"/>
      <c r="G1121" s="527"/>
      <c r="H1121" s="534"/>
      <c r="I1121" s="532"/>
      <c r="J1121" s="533"/>
      <c r="K1121" s="532"/>
      <c r="L1121" s="532"/>
      <c r="M1121" s="535"/>
      <c r="N1121" s="535"/>
      <c r="O1121" s="536"/>
      <c r="P1121" s="535"/>
      <c r="Q1121" s="537"/>
      <c r="R1121" s="538"/>
      <c r="S1121" s="535"/>
      <c r="T1121" s="535"/>
      <c r="U1121" s="290"/>
      <c r="V1121" s="535"/>
      <c r="W1121" s="45"/>
      <c r="X1121" s="45"/>
      <c r="Y1121" s="45"/>
      <c r="Z1121" s="45"/>
      <c r="AA1121" s="45"/>
      <c r="AB1121" s="45"/>
      <c r="AC1121" s="45"/>
      <c r="AD1121" s="45"/>
      <c r="AE1121" s="45"/>
      <c r="AF1121" s="45"/>
      <c r="AG1121" s="45"/>
      <c r="AH1121" s="45"/>
    </row>
    <row r="1122" spans="1:34" ht="49.5" customHeight="1" x14ac:dyDescent="0.25">
      <c r="A1122" s="290"/>
      <c r="B1122" s="532"/>
      <c r="C1122" s="532"/>
      <c r="D1122" s="532"/>
      <c r="E1122" s="532"/>
      <c r="F1122" s="533"/>
      <c r="G1122" s="527"/>
      <c r="H1122" s="534"/>
      <c r="I1122" s="532"/>
      <c r="J1122" s="533"/>
      <c r="K1122" s="532"/>
      <c r="L1122" s="532"/>
      <c r="M1122" s="535"/>
      <c r="N1122" s="535"/>
      <c r="O1122" s="536"/>
      <c r="P1122" s="535"/>
      <c r="Q1122" s="537"/>
      <c r="R1122" s="538"/>
      <c r="S1122" s="535"/>
      <c r="T1122" s="535"/>
      <c r="U1122" s="290"/>
      <c r="V1122" s="535"/>
      <c r="W1122" s="45"/>
      <c r="X1122" s="45"/>
      <c r="Y1122" s="45"/>
      <c r="Z1122" s="45"/>
      <c r="AA1122" s="45"/>
      <c r="AB1122" s="45"/>
      <c r="AC1122" s="45"/>
      <c r="AD1122" s="45"/>
      <c r="AE1122" s="45"/>
      <c r="AF1122" s="45"/>
      <c r="AG1122" s="45"/>
      <c r="AH1122" s="45"/>
    </row>
    <row r="1123" spans="1:34" ht="49.5" customHeight="1" x14ac:dyDescent="0.25">
      <c r="A1123" s="290"/>
      <c r="B1123" s="532"/>
      <c r="C1123" s="532"/>
      <c r="D1123" s="532"/>
      <c r="E1123" s="532"/>
      <c r="F1123" s="533"/>
      <c r="G1123" s="527"/>
      <c r="H1123" s="534"/>
      <c r="I1123" s="532"/>
      <c r="J1123" s="533"/>
      <c r="K1123" s="532"/>
      <c r="L1123" s="532"/>
      <c r="M1123" s="535"/>
      <c r="N1123" s="535"/>
      <c r="O1123" s="536"/>
      <c r="P1123" s="535"/>
      <c r="Q1123" s="537"/>
      <c r="R1123" s="538"/>
      <c r="S1123" s="535"/>
      <c r="T1123" s="535"/>
      <c r="U1123" s="290"/>
      <c r="V1123" s="535"/>
      <c r="W1123" s="45"/>
      <c r="X1123" s="45"/>
      <c r="Y1123" s="45"/>
      <c r="Z1123" s="45"/>
      <c r="AA1123" s="45"/>
      <c r="AB1123" s="45"/>
      <c r="AC1123" s="45"/>
      <c r="AD1123" s="45"/>
      <c r="AE1123" s="45"/>
      <c r="AF1123" s="45"/>
      <c r="AG1123" s="45"/>
      <c r="AH1123" s="45"/>
    </row>
    <row r="1124" spans="1:34" ht="49.5" customHeight="1" x14ac:dyDescent="0.25">
      <c r="A1124" s="290"/>
      <c r="B1124" s="532"/>
      <c r="C1124" s="532"/>
      <c r="D1124" s="532"/>
      <c r="E1124" s="532"/>
      <c r="F1124" s="533"/>
      <c r="G1124" s="527"/>
      <c r="H1124" s="534"/>
      <c r="I1124" s="532"/>
      <c r="J1124" s="533"/>
      <c r="K1124" s="532"/>
      <c r="L1124" s="532"/>
      <c r="M1124" s="535"/>
      <c r="N1124" s="535"/>
      <c r="O1124" s="536"/>
      <c r="P1124" s="535"/>
      <c r="Q1124" s="537"/>
      <c r="R1124" s="538"/>
      <c r="S1124" s="535"/>
      <c r="T1124" s="535"/>
      <c r="U1124" s="290"/>
      <c r="V1124" s="535"/>
      <c r="W1124" s="45"/>
      <c r="X1124" s="45"/>
      <c r="Y1124" s="45"/>
      <c r="Z1124" s="45"/>
      <c r="AA1124" s="45"/>
      <c r="AB1124" s="45"/>
      <c r="AC1124" s="45"/>
      <c r="AD1124" s="45"/>
      <c r="AE1124" s="45"/>
      <c r="AF1124" s="45"/>
      <c r="AG1124" s="45"/>
      <c r="AH1124" s="45"/>
    </row>
    <row r="1125" spans="1:34" ht="49.5" customHeight="1" x14ac:dyDescent="0.25">
      <c r="A1125" s="290"/>
      <c r="B1125" s="532"/>
      <c r="C1125" s="532"/>
      <c r="D1125" s="532"/>
      <c r="E1125" s="532"/>
      <c r="F1125" s="533"/>
      <c r="G1125" s="527"/>
      <c r="H1125" s="534"/>
      <c r="I1125" s="532"/>
      <c r="J1125" s="533"/>
      <c r="K1125" s="532"/>
      <c r="L1125" s="532"/>
      <c r="M1125" s="535"/>
      <c r="N1125" s="535"/>
      <c r="O1125" s="536"/>
      <c r="P1125" s="535"/>
      <c r="Q1125" s="537"/>
      <c r="R1125" s="538"/>
      <c r="S1125" s="535"/>
      <c r="T1125" s="535"/>
      <c r="U1125" s="290"/>
      <c r="V1125" s="535"/>
      <c r="W1125" s="45"/>
      <c r="X1125" s="45"/>
      <c r="Y1125" s="45"/>
      <c r="Z1125" s="45"/>
      <c r="AA1125" s="45"/>
      <c r="AB1125" s="45"/>
      <c r="AC1125" s="45"/>
      <c r="AD1125" s="45"/>
      <c r="AE1125" s="45"/>
      <c r="AF1125" s="45"/>
      <c r="AG1125" s="45"/>
      <c r="AH1125" s="45"/>
    </row>
    <row r="1126" spans="1:34" ht="49.5" customHeight="1" x14ac:dyDescent="0.25">
      <c r="A1126" s="290"/>
      <c r="B1126" s="532"/>
      <c r="C1126" s="532"/>
      <c r="D1126" s="532"/>
      <c r="E1126" s="532"/>
      <c r="F1126" s="533"/>
      <c r="G1126" s="527"/>
      <c r="H1126" s="534"/>
      <c r="I1126" s="532"/>
      <c r="J1126" s="533"/>
      <c r="K1126" s="532"/>
      <c r="L1126" s="532"/>
      <c r="M1126" s="535"/>
      <c r="N1126" s="535"/>
      <c r="O1126" s="536"/>
      <c r="P1126" s="535"/>
      <c r="Q1126" s="537"/>
      <c r="R1126" s="538"/>
      <c r="S1126" s="535"/>
      <c r="T1126" s="535"/>
      <c r="U1126" s="290"/>
      <c r="V1126" s="535"/>
      <c r="W1126" s="45"/>
      <c r="X1126" s="45"/>
      <c r="Y1126" s="45"/>
      <c r="Z1126" s="45"/>
      <c r="AA1126" s="45"/>
      <c r="AB1126" s="45"/>
      <c r="AC1126" s="45"/>
      <c r="AD1126" s="45"/>
      <c r="AE1126" s="45"/>
      <c r="AF1126" s="45"/>
      <c r="AG1126" s="45"/>
      <c r="AH1126" s="45"/>
    </row>
    <row r="1127" spans="1:34" ht="49.5" customHeight="1" x14ac:dyDescent="0.25">
      <c r="A1127" s="290"/>
      <c r="B1127" s="532"/>
      <c r="C1127" s="532"/>
      <c r="D1127" s="532"/>
      <c r="E1127" s="532"/>
      <c r="F1127" s="533"/>
      <c r="G1127" s="527"/>
      <c r="H1127" s="534"/>
      <c r="I1127" s="532"/>
      <c r="J1127" s="533"/>
      <c r="K1127" s="532"/>
      <c r="L1127" s="532"/>
      <c r="M1127" s="535"/>
      <c r="N1127" s="535"/>
      <c r="O1127" s="536"/>
      <c r="P1127" s="535"/>
      <c r="Q1127" s="537"/>
      <c r="R1127" s="538"/>
      <c r="S1127" s="535"/>
      <c r="T1127" s="535"/>
      <c r="U1127" s="290"/>
      <c r="V1127" s="535"/>
      <c r="W1127" s="45"/>
      <c r="X1127" s="45"/>
      <c r="Y1127" s="45"/>
      <c r="Z1127" s="45"/>
      <c r="AA1127" s="45"/>
      <c r="AB1127" s="45"/>
      <c r="AC1127" s="45"/>
      <c r="AD1127" s="45"/>
      <c r="AE1127" s="45"/>
      <c r="AF1127" s="45"/>
      <c r="AG1127" s="45"/>
      <c r="AH1127" s="45"/>
    </row>
    <row r="1128" spans="1:34" ht="49.5" customHeight="1" x14ac:dyDescent="0.25">
      <c r="A1128" s="290"/>
      <c r="B1128" s="532"/>
      <c r="C1128" s="532"/>
      <c r="D1128" s="532"/>
      <c r="E1128" s="532"/>
      <c r="F1128" s="533"/>
      <c r="G1128" s="527"/>
      <c r="H1128" s="534"/>
      <c r="I1128" s="532"/>
      <c r="J1128" s="533"/>
      <c r="K1128" s="532"/>
      <c r="L1128" s="532"/>
      <c r="M1128" s="535"/>
      <c r="N1128" s="535"/>
      <c r="O1128" s="536"/>
      <c r="P1128" s="535"/>
      <c r="Q1128" s="537"/>
      <c r="R1128" s="538"/>
      <c r="S1128" s="535"/>
      <c r="T1128" s="535"/>
      <c r="U1128" s="290"/>
      <c r="V1128" s="535"/>
      <c r="W1128" s="45"/>
      <c r="X1128" s="45"/>
      <c r="Y1128" s="45"/>
      <c r="Z1128" s="45"/>
      <c r="AA1128" s="45"/>
      <c r="AB1128" s="45"/>
      <c r="AC1128" s="45"/>
      <c r="AD1128" s="45"/>
      <c r="AE1128" s="45"/>
      <c r="AF1128" s="45"/>
      <c r="AG1128" s="45"/>
      <c r="AH1128" s="45"/>
    </row>
    <row r="1129" spans="1:34" ht="49.5" customHeight="1" x14ac:dyDescent="0.25">
      <c r="A1129" s="290"/>
      <c r="B1129" s="532"/>
      <c r="C1129" s="532"/>
      <c r="D1129" s="532"/>
      <c r="E1129" s="532"/>
      <c r="F1129" s="533"/>
      <c r="G1129" s="527"/>
      <c r="H1129" s="534"/>
      <c r="I1129" s="532"/>
      <c r="J1129" s="533"/>
      <c r="K1129" s="532"/>
      <c r="L1129" s="532"/>
      <c r="M1129" s="535"/>
      <c r="N1129" s="535"/>
      <c r="O1129" s="536"/>
      <c r="P1129" s="535"/>
      <c r="Q1129" s="537"/>
      <c r="R1129" s="538"/>
      <c r="S1129" s="535"/>
      <c r="T1129" s="535"/>
      <c r="U1129" s="290"/>
      <c r="V1129" s="535"/>
      <c r="W1129" s="45"/>
      <c r="X1129" s="45"/>
      <c r="Y1129" s="45"/>
      <c r="Z1129" s="45"/>
      <c r="AA1129" s="45"/>
      <c r="AB1129" s="45"/>
      <c r="AC1129" s="45"/>
      <c r="AD1129" s="45"/>
      <c r="AE1129" s="45"/>
      <c r="AF1129" s="45"/>
      <c r="AG1129" s="45"/>
      <c r="AH1129" s="45"/>
    </row>
    <row r="1130" spans="1:34" ht="49.5" customHeight="1" x14ac:dyDescent="0.25">
      <c r="A1130" s="290"/>
      <c r="B1130" s="532"/>
      <c r="C1130" s="532"/>
      <c r="D1130" s="532"/>
      <c r="E1130" s="532"/>
      <c r="F1130" s="533"/>
      <c r="G1130" s="527"/>
      <c r="H1130" s="534"/>
      <c r="I1130" s="532"/>
      <c r="J1130" s="533"/>
      <c r="K1130" s="532"/>
      <c r="L1130" s="532"/>
      <c r="M1130" s="535"/>
      <c r="N1130" s="535"/>
      <c r="O1130" s="536"/>
      <c r="P1130" s="535"/>
      <c r="Q1130" s="537"/>
      <c r="R1130" s="538"/>
      <c r="S1130" s="535"/>
      <c r="T1130" s="535"/>
      <c r="U1130" s="290"/>
      <c r="V1130" s="535"/>
      <c r="W1130" s="45"/>
      <c r="X1130" s="45"/>
      <c r="Y1130" s="45"/>
      <c r="Z1130" s="45"/>
      <c r="AA1130" s="45"/>
      <c r="AB1130" s="45"/>
      <c r="AC1130" s="45"/>
      <c r="AD1130" s="45"/>
      <c r="AE1130" s="45"/>
      <c r="AF1130" s="45"/>
      <c r="AG1130" s="45"/>
      <c r="AH1130" s="45"/>
    </row>
    <row r="1131" spans="1:34" ht="49.5" customHeight="1" x14ac:dyDescent="0.25">
      <c r="A1131" s="290"/>
      <c r="B1131" s="532"/>
      <c r="C1131" s="532"/>
      <c r="D1131" s="532"/>
      <c r="E1131" s="532"/>
      <c r="F1131" s="533"/>
      <c r="G1131" s="527"/>
      <c r="H1131" s="534"/>
      <c r="I1131" s="532"/>
      <c r="J1131" s="533"/>
      <c r="K1131" s="532"/>
      <c r="L1131" s="532"/>
      <c r="M1131" s="535"/>
      <c r="N1131" s="535"/>
      <c r="O1131" s="536"/>
      <c r="P1131" s="535"/>
      <c r="Q1131" s="537"/>
      <c r="R1131" s="538"/>
      <c r="S1131" s="535"/>
      <c r="T1131" s="535"/>
      <c r="U1131" s="290"/>
      <c r="V1131" s="535"/>
      <c r="W1131" s="45"/>
      <c r="X1131" s="45"/>
      <c r="Y1131" s="45"/>
      <c r="Z1131" s="45"/>
      <c r="AA1131" s="45"/>
      <c r="AB1131" s="45"/>
      <c r="AC1131" s="45"/>
      <c r="AD1131" s="45"/>
      <c r="AE1131" s="45"/>
      <c r="AF1131" s="45"/>
      <c r="AG1131" s="45"/>
      <c r="AH1131" s="45"/>
    </row>
    <row r="1132" spans="1:34" ht="49.5" customHeight="1" x14ac:dyDescent="0.25">
      <c r="A1132" s="290"/>
      <c r="B1132" s="532"/>
      <c r="C1132" s="532"/>
      <c r="D1132" s="532"/>
      <c r="E1132" s="532"/>
      <c r="F1132" s="533"/>
      <c r="G1132" s="527"/>
      <c r="H1132" s="534"/>
      <c r="I1132" s="532"/>
      <c r="J1132" s="533"/>
      <c r="K1132" s="532"/>
      <c r="L1132" s="532"/>
      <c r="M1132" s="535"/>
      <c r="N1132" s="535"/>
      <c r="O1132" s="536"/>
      <c r="P1132" s="535"/>
      <c r="Q1132" s="537"/>
      <c r="R1132" s="538"/>
      <c r="S1132" s="535"/>
      <c r="T1132" s="535"/>
      <c r="U1132" s="290"/>
      <c r="V1132" s="535"/>
      <c r="W1132" s="45"/>
      <c r="X1132" s="45"/>
      <c r="Y1132" s="45"/>
      <c r="Z1132" s="45"/>
      <c r="AA1132" s="45"/>
      <c r="AB1132" s="45"/>
      <c r="AC1132" s="45"/>
      <c r="AD1132" s="45"/>
      <c r="AE1132" s="45"/>
      <c r="AF1132" s="45"/>
      <c r="AG1132" s="45"/>
      <c r="AH1132" s="45"/>
    </row>
    <row r="1133" spans="1:34" ht="49.5" customHeight="1" x14ac:dyDescent="0.25">
      <c r="A1133" s="290"/>
      <c r="B1133" s="532"/>
      <c r="C1133" s="532"/>
      <c r="D1133" s="532"/>
      <c r="E1133" s="532"/>
      <c r="F1133" s="533"/>
      <c r="G1133" s="527"/>
      <c r="H1133" s="534"/>
      <c r="I1133" s="532"/>
      <c r="J1133" s="533"/>
      <c r="K1133" s="532"/>
      <c r="L1133" s="532"/>
      <c r="M1133" s="535"/>
      <c r="N1133" s="535"/>
      <c r="O1133" s="536"/>
      <c r="P1133" s="535"/>
      <c r="Q1133" s="537"/>
      <c r="R1133" s="538"/>
      <c r="S1133" s="535"/>
      <c r="T1133" s="535"/>
      <c r="U1133" s="290"/>
      <c r="V1133" s="535"/>
      <c r="W1133" s="45"/>
      <c r="X1133" s="45"/>
      <c r="Y1133" s="45"/>
      <c r="Z1133" s="45"/>
      <c r="AA1133" s="45"/>
      <c r="AB1133" s="45"/>
      <c r="AC1133" s="45"/>
      <c r="AD1133" s="45"/>
      <c r="AE1133" s="45"/>
      <c r="AF1133" s="45"/>
      <c r="AG1133" s="45"/>
      <c r="AH1133" s="45"/>
    </row>
    <row r="1134" spans="1:34" ht="49.5" customHeight="1" x14ac:dyDescent="0.25">
      <c r="A1134" s="290"/>
      <c r="B1134" s="532"/>
      <c r="C1134" s="532"/>
      <c r="D1134" s="532"/>
      <c r="E1134" s="532"/>
      <c r="F1134" s="533"/>
      <c r="G1134" s="527"/>
      <c r="H1134" s="534"/>
      <c r="I1134" s="532"/>
      <c r="J1134" s="533"/>
      <c r="K1134" s="532"/>
      <c r="L1134" s="532"/>
      <c r="M1134" s="535"/>
      <c r="N1134" s="535"/>
      <c r="O1134" s="536"/>
      <c r="P1134" s="535"/>
      <c r="Q1134" s="537"/>
      <c r="R1134" s="538"/>
      <c r="S1134" s="535"/>
      <c r="T1134" s="535"/>
      <c r="U1134" s="290"/>
      <c r="V1134" s="535"/>
      <c r="W1134" s="45"/>
      <c r="X1134" s="45"/>
      <c r="Y1134" s="45"/>
      <c r="Z1134" s="45"/>
      <c r="AA1134" s="45"/>
      <c r="AB1134" s="45"/>
      <c r="AC1134" s="45"/>
      <c r="AD1134" s="45"/>
      <c r="AE1134" s="45"/>
      <c r="AF1134" s="45"/>
      <c r="AG1134" s="45"/>
      <c r="AH1134" s="45"/>
    </row>
    <row r="1135" spans="1:34" ht="49.5" customHeight="1" x14ac:dyDescent="0.25">
      <c r="A1135" s="290"/>
      <c r="B1135" s="532"/>
      <c r="C1135" s="532"/>
      <c r="D1135" s="532"/>
      <c r="E1135" s="532"/>
      <c r="F1135" s="533"/>
      <c r="G1135" s="527"/>
      <c r="H1135" s="534"/>
      <c r="I1135" s="532"/>
      <c r="J1135" s="533"/>
      <c r="K1135" s="532"/>
      <c r="L1135" s="532"/>
      <c r="M1135" s="535"/>
      <c r="N1135" s="535"/>
      <c r="O1135" s="536"/>
      <c r="P1135" s="535"/>
      <c r="Q1135" s="537"/>
      <c r="R1135" s="538"/>
      <c r="S1135" s="535"/>
      <c r="T1135" s="535"/>
      <c r="U1135" s="290"/>
      <c r="V1135" s="535"/>
      <c r="W1135" s="45"/>
      <c r="X1135" s="45"/>
      <c r="Y1135" s="45"/>
      <c r="Z1135" s="45"/>
      <c r="AA1135" s="45"/>
      <c r="AB1135" s="45"/>
      <c r="AC1135" s="45"/>
      <c r="AD1135" s="45"/>
      <c r="AE1135" s="45"/>
      <c r="AF1135" s="45"/>
      <c r="AG1135" s="45"/>
      <c r="AH1135" s="45"/>
    </row>
    <row r="1136" spans="1:34" ht="49.5" customHeight="1" x14ac:dyDescent="0.25">
      <c r="A1136" s="290"/>
      <c r="B1136" s="532"/>
      <c r="C1136" s="532"/>
      <c r="D1136" s="532"/>
      <c r="E1136" s="532"/>
      <c r="F1136" s="533"/>
      <c r="G1136" s="527"/>
      <c r="H1136" s="534"/>
      <c r="I1136" s="532"/>
      <c r="J1136" s="533"/>
      <c r="K1136" s="532"/>
      <c r="L1136" s="532"/>
      <c r="M1136" s="535"/>
      <c r="N1136" s="535"/>
      <c r="O1136" s="536"/>
      <c r="P1136" s="535"/>
      <c r="Q1136" s="537"/>
      <c r="R1136" s="538"/>
      <c r="S1136" s="535"/>
      <c r="T1136" s="535"/>
      <c r="U1136" s="290"/>
      <c r="V1136" s="535"/>
      <c r="W1136" s="45"/>
      <c r="X1136" s="45"/>
      <c r="Y1136" s="45"/>
      <c r="Z1136" s="45"/>
      <c r="AA1136" s="45"/>
      <c r="AB1136" s="45"/>
      <c r="AC1136" s="45"/>
      <c r="AD1136" s="45"/>
      <c r="AE1136" s="45"/>
      <c r="AF1136" s="45"/>
      <c r="AG1136" s="45"/>
      <c r="AH1136" s="45"/>
    </row>
    <row r="1137" spans="1:34" ht="49.5" customHeight="1" x14ac:dyDescent="0.25">
      <c r="A1137" s="290"/>
      <c r="B1137" s="532"/>
      <c r="C1137" s="532"/>
      <c r="D1137" s="532"/>
      <c r="E1137" s="532"/>
      <c r="F1137" s="533"/>
      <c r="G1137" s="527"/>
      <c r="H1137" s="534"/>
      <c r="I1137" s="532"/>
      <c r="J1137" s="533"/>
      <c r="K1137" s="532"/>
      <c r="L1137" s="532"/>
      <c r="M1137" s="535"/>
      <c r="N1137" s="535"/>
      <c r="O1137" s="536"/>
      <c r="P1137" s="535"/>
      <c r="Q1137" s="537"/>
      <c r="R1137" s="538"/>
      <c r="S1137" s="535"/>
      <c r="T1137" s="535"/>
      <c r="U1137" s="290"/>
      <c r="V1137" s="535"/>
      <c r="W1137" s="45"/>
      <c r="X1137" s="45"/>
      <c r="Y1137" s="45"/>
      <c r="Z1137" s="45"/>
      <c r="AA1137" s="45"/>
      <c r="AB1137" s="45"/>
      <c r="AC1137" s="45"/>
      <c r="AD1137" s="45"/>
      <c r="AE1137" s="45"/>
      <c r="AF1137" s="45"/>
      <c r="AG1137" s="45"/>
      <c r="AH1137" s="45"/>
    </row>
    <row r="1138" spans="1:34" ht="49.5" customHeight="1" x14ac:dyDescent="0.25">
      <c r="A1138" s="290"/>
      <c r="B1138" s="532"/>
      <c r="C1138" s="532"/>
      <c r="D1138" s="532"/>
      <c r="E1138" s="532"/>
      <c r="F1138" s="533"/>
      <c r="G1138" s="527"/>
      <c r="H1138" s="534"/>
      <c r="I1138" s="532"/>
      <c r="J1138" s="533"/>
      <c r="K1138" s="532"/>
      <c r="L1138" s="532"/>
      <c r="M1138" s="535"/>
      <c r="N1138" s="535"/>
      <c r="O1138" s="536"/>
      <c r="P1138" s="535"/>
      <c r="Q1138" s="537"/>
      <c r="R1138" s="538"/>
      <c r="S1138" s="535"/>
      <c r="T1138" s="535"/>
      <c r="U1138" s="290"/>
      <c r="V1138" s="535"/>
      <c r="W1138" s="45"/>
      <c r="X1138" s="45"/>
      <c r="Y1138" s="45"/>
      <c r="Z1138" s="45"/>
      <c r="AA1138" s="45"/>
      <c r="AB1138" s="45"/>
      <c r="AC1138" s="45"/>
      <c r="AD1138" s="45"/>
      <c r="AE1138" s="45"/>
      <c r="AF1138" s="45"/>
      <c r="AG1138" s="45"/>
      <c r="AH1138" s="45"/>
    </row>
    <row r="1139" spans="1:34" ht="49.5" customHeight="1" x14ac:dyDescent="0.25">
      <c r="A1139" s="290"/>
      <c r="B1139" s="532"/>
      <c r="C1139" s="532"/>
      <c r="D1139" s="532"/>
      <c r="E1139" s="532"/>
      <c r="F1139" s="533"/>
      <c r="G1139" s="527"/>
      <c r="H1139" s="534"/>
      <c r="I1139" s="532"/>
      <c r="J1139" s="533"/>
      <c r="K1139" s="532"/>
      <c r="L1139" s="532"/>
      <c r="M1139" s="535"/>
      <c r="N1139" s="535"/>
      <c r="O1139" s="536"/>
      <c r="P1139" s="535"/>
      <c r="Q1139" s="537"/>
      <c r="R1139" s="538"/>
      <c r="S1139" s="535"/>
      <c r="T1139" s="535"/>
      <c r="U1139" s="290"/>
      <c r="V1139" s="535"/>
      <c r="W1139" s="45"/>
      <c r="X1139" s="45"/>
      <c r="Y1139" s="45"/>
      <c r="Z1139" s="45"/>
      <c r="AA1139" s="45"/>
      <c r="AB1139" s="45"/>
      <c r="AC1139" s="45"/>
      <c r="AD1139" s="45"/>
      <c r="AE1139" s="45"/>
      <c r="AF1139" s="45"/>
      <c r="AG1139" s="45"/>
      <c r="AH1139" s="45"/>
    </row>
    <row r="1140" spans="1:34" ht="49.5" customHeight="1" x14ac:dyDescent="0.25">
      <c r="A1140" s="290"/>
      <c r="B1140" s="532"/>
      <c r="C1140" s="532"/>
      <c r="D1140" s="532"/>
      <c r="E1140" s="532"/>
      <c r="F1140" s="533"/>
      <c r="G1140" s="527"/>
      <c r="H1140" s="534"/>
      <c r="I1140" s="532"/>
      <c r="J1140" s="533"/>
      <c r="K1140" s="532"/>
      <c r="L1140" s="532"/>
      <c r="M1140" s="535"/>
      <c r="N1140" s="535"/>
      <c r="O1140" s="536"/>
      <c r="P1140" s="535"/>
      <c r="Q1140" s="537"/>
      <c r="R1140" s="538"/>
      <c r="S1140" s="535"/>
      <c r="T1140" s="535"/>
      <c r="U1140" s="290"/>
      <c r="V1140" s="535"/>
      <c r="W1140" s="45"/>
      <c r="X1140" s="45"/>
      <c r="Y1140" s="45"/>
      <c r="Z1140" s="45"/>
      <c r="AA1140" s="45"/>
      <c r="AB1140" s="45"/>
      <c r="AC1140" s="45"/>
      <c r="AD1140" s="45"/>
      <c r="AE1140" s="45"/>
      <c r="AF1140" s="45"/>
      <c r="AG1140" s="45"/>
      <c r="AH1140" s="45"/>
    </row>
    <row r="1141" spans="1:34" ht="49.5" customHeight="1" x14ac:dyDescent="0.25">
      <c r="A1141" s="290"/>
      <c r="B1141" s="532"/>
      <c r="C1141" s="532"/>
      <c r="D1141" s="532"/>
      <c r="E1141" s="532"/>
      <c r="F1141" s="533"/>
      <c r="G1141" s="527"/>
      <c r="H1141" s="534"/>
      <c r="I1141" s="532"/>
      <c r="J1141" s="533"/>
      <c r="K1141" s="532"/>
      <c r="L1141" s="532"/>
      <c r="M1141" s="535"/>
      <c r="N1141" s="535"/>
      <c r="O1141" s="536"/>
      <c r="P1141" s="535"/>
      <c r="Q1141" s="537"/>
      <c r="R1141" s="538"/>
      <c r="S1141" s="535"/>
      <c r="T1141" s="535"/>
      <c r="U1141" s="290"/>
      <c r="V1141" s="535"/>
      <c r="W1141" s="45"/>
      <c r="X1141" s="45"/>
      <c r="Y1141" s="45"/>
      <c r="Z1141" s="45"/>
      <c r="AA1141" s="45"/>
      <c r="AB1141" s="45"/>
      <c r="AC1141" s="45"/>
      <c r="AD1141" s="45"/>
      <c r="AE1141" s="45"/>
      <c r="AF1141" s="45"/>
      <c r="AG1141" s="45"/>
      <c r="AH1141" s="45"/>
    </row>
    <row r="1142" spans="1:34" ht="49.5" customHeight="1" x14ac:dyDescent="0.25">
      <c r="A1142" s="290"/>
      <c r="B1142" s="532"/>
      <c r="C1142" s="532"/>
      <c r="D1142" s="532"/>
      <c r="E1142" s="532"/>
      <c r="F1142" s="533"/>
      <c r="G1142" s="527"/>
      <c r="H1142" s="534"/>
      <c r="I1142" s="532"/>
      <c r="J1142" s="533"/>
      <c r="K1142" s="532"/>
      <c r="L1142" s="532"/>
      <c r="M1142" s="535"/>
      <c r="N1142" s="535"/>
      <c r="O1142" s="536"/>
      <c r="P1142" s="535"/>
      <c r="Q1142" s="537"/>
      <c r="R1142" s="538"/>
      <c r="S1142" s="535"/>
      <c r="T1142" s="535"/>
      <c r="U1142" s="290"/>
      <c r="V1142" s="535"/>
      <c r="W1142" s="45"/>
      <c r="X1142" s="45"/>
      <c r="Y1142" s="45"/>
      <c r="Z1142" s="45"/>
      <c r="AA1142" s="45"/>
      <c r="AB1142" s="45"/>
      <c r="AC1142" s="45"/>
      <c r="AD1142" s="45"/>
      <c r="AE1142" s="45"/>
      <c r="AF1142" s="45"/>
      <c r="AG1142" s="45"/>
      <c r="AH1142" s="45"/>
    </row>
    <row r="1143" spans="1:34" ht="49.5" customHeight="1" x14ac:dyDescent="0.25">
      <c r="A1143" s="290"/>
      <c r="B1143" s="532"/>
      <c r="C1143" s="532"/>
      <c r="D1143" s="532"/>
      <c r="E1143" s="532"/>
      <c r="F1143" s="533"/>
      <c r="G1143" s="527"/>
      <c r="H1143" s="534"/>
      <c r="I1143" s="532"/>
      <c r="J1143" s="533"/>
      <c r="K1143" s="532"/>
      <c r="L1143" s="532"/>
      <c r="M1143" s="535"/>
      <c r="N1143" s="535"/>
      <c r="O1143" s="536"/>
      <c r="P1143" s="535"/>
      <c r="Q1143" s="537"/>
      <c r="R1143" s="538"/>
      <c r="S1143" s="535"/>
      <c r="T1143" s="535"/>
      <c r="U1143" s="290"/>
      <c r="V1143" s="535"/>
      <c r="W1143" s="45"/>
      <c r="X1143" s="45"/>
      <c r="Y1143" s="45"/>
      <c r="Z1143" s="45"/>
      <c r="AA1143" s="45"/>
      <c r="AB1143" s="45"/>
      <c r="AC1143" s="45"/>
      <c r="AD1143" s="45"/>
      <c r="AE1143" s="45"/>
      <c r="AF1143" s="45"/>
      <c r="AG1143" s="45"/>
      <c r="AH1143" s="45"/>
    </row>
    <row r="1144" spans="1:34" ht="49.5" customHeight="1" x14ac:dyDescent="0.25">
      <c r="A1144" s="290"/>
      <c r="B1144" s="532"/>
      <c r="C1144" s="532"/>
      <c r="D1144" s="532"/>
      <c r="E1144" s="532"/>
      <c r="F1144" s="533"/>
      <c r="G1144" s="527"/>
      <c r="H1144" s="534"/>
      <c r="I1144" s="532"/>
      <c r="J1144" s="533"/>
      <c r="K1144" s="532"/>
      <c r="L1144" s="532"/>
      <c r="M1144" s="535"/>
      <c r="N1144" s="535"/>
      <c r="O1144" s="536"/>
      <c r="P1144" s="535"/>
      <c r="Q1144" s="537"/>
      <c r="R1144" s="538"/>
      <c r="S1144" s="535"/>
      <c r="T1144" s="535"/>
      <c r="U1144" s="290"/>
      <c r="V1144" s="535"/>
      <c r="W1144" s="45"/>
      <c r="X1144" s="45"/>
      <c r="Y1144" s="45"/>
      <c r="Z1144" s="45"/>
      <c r="AA1144" s="45"/>
      <c r="AB1144" s="45"/>
      <c r="AC1144" s="45"/>
      <c r="AD1144" s="45"/>
      <c r="AE1144" s="45"/>
      <c r="AF1144" s="45"/>
      <c r="AG1144" s="45"/>
      <c r="AH1144" s="45"/>
    </row>
    <row r="1145" spans="1:34" ht="49.5" customHeight="1" x14ac:dyDescent="0.25">
      <c r="A1145" s="290"/>
      <c r="B1145" s="532"/>
      <c r="C1145" s="532"/>
      <c r="D1145" s="532"/>
      <c r="E1145" s="532"/>
      <c r="F1145" s="533"/>
      <c r="G1145" s="527"/>
      <c r="H1145" s="534"/>
      <c r="I1145" s="532"/>
      <c r="J1145" s="533"/>
      <c r="K1145" s="532"/>
      <c r="L1145" s="532"/>
      <c r="M1145" s="535"/>
      <c r="N1145" s="535"/>
      <c r="O1145" s="536"/>
      <c r="P1145" s="535"/>
      <c r="Q1145" s="537"/>
      <c r="R1145" s="538"/>
      <c r="S1145" s="535"/>
      <c r="T1145" s="535"/>
      <c r="U1145" s="290"/>
      <c r="V1145" s="535"/>
      <c r="W1145" s="45"/>
      <c r="X1145" s="45"/>
      <c r="Y1145" s="45"/>
      <c r="Z1145" s="45"/>
      <c r="AA1145" s="45"/>
      <c r="AB1145" s="45"/>
      <c r="AC1145" s="45"/>
      <c r="AD1145" s="45"/>
      <c r="AE1145" s="45"/>
      <c r="AF1145" s="45"/>
      <c r="AG1145" s="45"/>
      <c r="AH1145" s="45"/>
    </row>
    <row r="1146" spans="1:34" ht="49.5" customHeight="1" x14ac:dyDescent="0.25">
      <c r="A1146" s="290"/>
      <c r="B1146" s="532"/>
      <c r="C1146" s="532"/>
      <c r="D1146" s="532"/>
      <c r="E1146" s="532"/>
      <c r="F1146" s="533"/>
      <c r="G1146" s="527"/>
      <c r="H1146" s="534"/>
      <c r="I1146" s="532"/>
      <c r="J1146" s="533"/>
      <c r="K1146" s="532"/>
      <c r="L1146" s="532"/>
      <c r="M1146" s="535"/>
      <c r="N1146" s="535"/>
      <c r="O1146" s="536"/>
      <c r="P1146" s="535"/>
      <c r="Q1146" s="537"/>
      <c r="R1146" s="538"/>
      <c r="S1146" s="535"/>
      <c r="T1146" s="535"/>
      <c r="U1146" s="290"/>
      <c r="V1146" s="535"/>
      <c r="W1146" s="45"/>
      <c r="X1146" s="45"/>
      <c r="Y1146" s="45"/>
      <c r="Z1146" s="45"/>
      <c r="AA1146" s="45"/>
      <c r="AB1146" s="45"/>
      <c r="AC1146" s="45"/>
      <c r="AD1146" s="45"/>
      <c r="AE1146" s="45"/>
      <c r="AF1146" s="45"/>
      <c r="AG1146" s="45"/>
      <c r="AH1146" s="45"/>
    </row>
    <row r="1147" spans="1:34" ht="49.5" customHeight="1" x14ac:dyDescent="0.25">
      <c r="A1147" s="290"/>
      <c r="B1147" s="532"/>
      <c r="C1147" s="532"/>
      <c r="D1147" s="532"/>
      <c r="E1147" s="532"/>
      <c r="F1147" s="533"/>
      <c r="G1147" s="527"/>
      <c r="H1147" s="534"/>
      <c r="I1147" s="532"/>
      <c r="J1147" s="533"/>
      <c r="K1147" s="532"/>
      <c r="L1147" s="532"/>
      <c r="M1147" s="535"/>
      <c r="N1147" s="535"/>
      <c r="O1147" s="536"/>
      <c r="P1147" s="535"/>
      <c r="Q1147" s="537"/>
      <c r="R1147" s="538"/>
      <c r="S1147" s="535"/>
      <c r="T1147" s="535"/>
      <c r="U1147" s="290"/>
      <c r="V1147" s="535"/>
      <c r="W1147" s="45"/>
      <c r="X1147" s="45"/>
      <c r="Y1147" s="45"/>
      <c r="Z1147" s="45"/>
      <c r="AA1147" s="45"/>
      <c r="AB1147" s="45"/>
      <c r="AC1147" s="45"/>
      <c r="AD1147" s="45"/>
      <c r="AE1147" s="45"/>
      <c r="AF1147" s="45"/>
      <c r="AG1147" s="45"/>
      <c r="AH1147" s="45"/>
    </row>
    <row r="1148" spans="1:34" ht="49.5" customHeight="1" x14ac:dyDescent="0.25">
      <c r="A1148" s="290"/>
      <c r="B1148" s="532"/>
      <c r="C1148" s="532"/>
      <c r="D1148" s="532"/>
      <c r="E1148" s="532"/>
      <c r="F1148" s="533"/>
      <c r="G1148" s="527"/>
      <c r="H1148" s="534"/>
      <c r="I1148" s="532"/>
      <c r="J1148" s="533"/>
      <c r="K1148" s="532"/>
      <c r="L1148" s="532"/>
      <c r="M1148" s="535"/>
      <c r="N1148" s="535"/>
      <c r="O1148" s="536"/>
      <c r="P1148" s="535"/>
      <c r="Q1148" s="537"/>
      <c r="R1148" s="538"/>
      <c r="S1148" s="535"/>
      <c r="T1148" s="535"/>
      <c r="U1148" s="290"/>
      <c r="V1148" s="535"/>
      <c r="W1148" s="45"/>
      <c r="X1148" s="45"/>
      <c r="Y1148" s="45"/>
      <c r="Z1148" s="45"/>
      <c r="AA1148" s="45"/>
      <c r="AB1148" s="45"/>
      <c r="AC1148" s="45"/>
      <c r="AD1148" s="45"/>
      <c r="AE1148" s="45"/>
      <c r="AF1148" s="45"/>
      <c r="AG1148" s="45"/>
      <c r="AH1148" s="45"/>
    </row>
    <row r="1149" spans="1:34" ht="49.5" customHeight="1" x14ac:dyDescent="0.25">
      <c r="A1149" s="290"/>
      <c r="B1149" s="532"/>
      <c r="C1149" s="532"/>
      <c r="D1149" s="532"/>
      <c r="E1149" s="532"/>
      <c r="F1149" s="533"/>
      <c r="G1149" s="527"/>
      <c r="H1149" s="534"/>
      <c r="I1149" s="532"/>
      <c r="J1149" s="533"/>
      <c r="K1149" s="532"/>
      <c r="L1149" s="532"/>
      <c r="M1149" s="535"/>
      <c r="N1149" s="535"/>
      <c r="O1149" s="536"/>
      <c r="P1149" s="535"/>
      <c r="Q1149" s="537"/>
      <c r="R1149" s="538"/>
      <c r="S1149" s="535"/>
      <c r="T1149" s="535"/>
      <c r="U1149" s="290"/>
      <c r="V1149" s="535"/>
      <c r="W1149" s="45"/>
      <c r="X1149" s="45"/>
      <c r="Y1149" s="45"/>
      <c r="Z1149" s="45"/>
      <c r="AA1149" s="45"/>
      <c r="AB1149" s="45"/>
      <c r="AC1149" s="45"/>
      <c r="AD1149" s="45"/>
      <c r="AE1149" s="45"/>
      <c r="AF1149" s="45"/>
      <c r="AG1149" s="45"/>
      <c r="AH1149" s="45"/>
    </row>
    <row r="1150" spans="1:34" ht="49.5" customHeight="1" x14ac:dyDescent="0.25">
      <c r="A1150" s="290"/>
      <c r="B1150" s="532"/>
      <c r="C1150" s="532"/>
      <c r="D1150" s="532"/>
      <c r="E1150" s="532"/>
      <c r="F1150" s="533"/>
      <c r="G1150" s="527"/>
      <c r="H1150" s="534"/>
      <c r="I1150" s="532"/>
      <c r="J1150" s="533"/>
      <c r="K1150" s="532"/>
      <c r="L1150" s="532"/>
      <c r="M1150" s="535"/>
      <c r="N1150" s="535"/>
      <c r="O1150" s="536"/>
      <c r="P1150" s="535"/>
      <c r="Q1150" s="537"/>
      <c r="R1150" s="538"/>
      <c r="S1150" s="535"/>
      <c r="T1150" s="535"/>
      <c r="U1150" s="290"/>
      <c r="V1150" s="535"/>
      <c r="W1150" s="45"/>
      <c r="X1150" s="45"/>
      <c r="Y1150" s="45"/>
      <c r="Z1150" s="45"/>
      <c r="AA1150" s="45"/>
      <c r="AB1150" s="45"/>
      <c r="AC1150" s="45"/>
      <c r="AD1150" s="45"/>
      <c r="AE1150" s="45"/>
      <c r="AF1150" s="45"/>
      <c r="AG1150" s="45"/>
      <c r="AH1150" s="45"/>
    </row>
    <row r="1151" spans="1:34" ht="49.5" customHeight="1" x14ac:dyDescent="0.25">
      <c r="A1151" s="290"/>
      <c r="B1151" s="532"/>
      <c r="C1151" s="532"/>
      <c r="D1151" s="532"/>
      <c r="E1151" s="532"/>
      <c r="F1151" s="533"/>
      <c r="G1151" s="527"/>
      <c r="H1151" s="534"/>
      <c r="I1151" s="532"/>
      <c r="J1151" s="533"/>
      <c r="K1151" s="532"/>
      <c r="L1151" s="532"/>
      <c r="M1151" s="535"/>
      <c r="N1151" s="535"/>
      <c r="O1151" s="536"/>
      <c r="P1151" s="535"/>
      <c r="Q1151" s="537"/>
      <c r="R1151" s="538"/>
      <c r="S1151" s="535"/>
      <c r="T1151" s="535"/>
      <c r="U1151" s="290"/>
      <c r="V1151" s="535"/>
      <c r="W1151" s="45"/>
      <c r="X1151" s="45"/>
      <c r="Y1151" s="45"/>
      <c r="Z1151" s="45"/>
      <c r="AA1151" s="45"/>
      <c r="AB1151" s="45"/>
      <c r="AC1151" s="45"/>
      <c r="AD1151" s="45"/>
      <c r="AE1151" s="45"/>
      <c r="AF1151" s="45"/>
      <c r="AG1151" s="45"/>
      <c r="AH1151" s="45"/>
    </row>
    <row r="1152" spans="1:34" ht="49.5" customHeight="1" x14ac:dyDescent="0.25">
      <c r="A1152" s="290"/>
      <c r="B1152" s="532"/>
      <c r="C1152" s="532"/>
      <c r="D1152" s="532"/>
      <c r="E1152" s="532"/>
      <c r="F1152" s="533"/>
      <c r="G1152" s="527"/>
      <c r="H1152" s="534"/>
      <c r="I1152" s="532"/>
      <c r="J1152" s="533"/>
      <c r="K1152" s="532"/>
      <c r="L1152" s="532"/>
      <c r="M1152" s="535"/>
      <c r="N1152" s="535"/>
      <c r="O1152" s="536"/>
      <c r="P1152" s="535"/>
      <c r="Q1152" s="537"/>
      <c r="R1152" s="538"/>
      <c r="S1152" s="535"/>
      <c r="T1152" s="535"/>
      <c r="U1152" s="290"/>
      <c r="V1152" s="535"/>
      <c r="W1152" s="45"/>
      <c r="X1152" s="45"/>
      <c r="Y1152" s="45"/>
      <c r="Z1152" s="45"/>
      <c r="AA1152" s="45"/>
      <c r="AB1152" s="45"/>
      <c r="AC1152" s="45"/>
      <c r="AD1152" s="45"/>
      <c r="AE1152" s="45"/>
      <c r="AF1152" s="45"/>
      <c r="AG1152" s="45"/>
      <c r="AH1152" s="45"/>
    </row>
    <row r="1153" spans="1:34" ht="49.5" customHeight="1" x14ac:dyDescent="0.25">
      <c r="A1153" s="290"/>
      <c r="B1153" s="532"/>
      <c r="C1153" s="532"/>
      <c r="D1153" s="532"/>
      <c r="E1153" s="532"/>
      <c r="F1153" s="533"/>
      <c r="G1153" s="527"/>
      <c r="H1153" s="534"/>
      <c r="I1153" s="532"/>
      <c r="J1153" s="533"/>
      <c r="K1153" s="532"/>
      <c r="L1153" s="532"/>
      <c r="M1153" s="535"/>
      <c r="N1153" s="535"/>
      <c r="O1153" s="536"/>
      <c r="P1153" s="535"/>
      <c r="Q1153" s="537"/>
      <c r="R1153" s="538"/>
      <c r="S1153" s="535"/>
      <c r="T1153" s="535"/>
      <c r="U1153" s="290"/>
      <c r="V1153" s="535"/>
      <c r="W1153" s="45"/>
      <c r="X1153" s="45"/>
      <c r="Y1153" s="45"/>
      <c r="Z1153" s="45"/>
      <c r="AA1153" s="45"/>
      <c r="AB1153" s="45"/>
      <c r="AC1153" s="45"/>
      <c r="AD1153" s="45"/>
      <c r="AE1153" s="45"/>
      <c r="AF1153" s="45"/>
      <c r="AG1153" s="45"/>
      <c r="AH1153" s="45"/>
    </row>
    <row r="1154" spans="1:34" ht="49.5" customHeight="1" x14ac:dyDescent="0.25">
      <c r="A1154" s="290"/>
      <c r="B1154" s="532"/>
      <c r="C1154" s="532"/>
      <c r="D1154" s="532"/>
      <c r="E1154" s="532"/>
      <c r="F1154" s="533"/>
      <c r="G1154" s="527"/>
      <c r="H1154" s="534"/>
      <c r="I1154" s="532"/>
      <c r="J1154" s="533"/>
      <c r="K1154" s="532"/>
      <c r="L1154" s="532"/>
      <c r="M1154" s="535"/>
      <c r="N1154" s="535"/>
      <c r="O1154" s="536"/>
      <c r="P1154" s="535"/>
      <c r="Q1154" s="537"/>
      <c r="R1154" s="538"/>
      <c r="S1154" s="535"/>
      <c r="T1154" s="535"/>
      <c r="U1154" s="290"/>
      <c r="V1154" s="535"/>
      <c r="W1154" s="45"/>
      <c r="X1154" s="45"/>
      <c r="Y1154" s="45"/>
      <c r="Z1154" s="45"/>
      <c r="AA1154" s="45"/>
      <c r="AB1154" s="45"/>
      <c r="AC1154" s="45"/>
      <c r="AD1154" s="45"/>
      <c r="AE1154" s="45"/>
      <c r="AF1154" s="45"/>
      <c r="AG1154" s="45"/>
      <c r="AH1154" s="45"/>
    </row>
    <row r="1155" spans="1:34" ht="49.5" customHeight="1" x14ac:dyDescent="0.25">
      <c r="A1155" s="290"/>
      <c r="B1155" s="532"/>
      <c r="C1155" s="532"/>
      <c r="D1155" s="532"/>
      <c r="E1155" s="532"/>
      <c r="F1155" s="533"/>
      <c r="G1155" s="527"/>
      <c r="H1155" s="534"/>
      <c r="I1155" s="532"/>
      <c r="J1155" s="533"/>
      <c r="K1155" s="532"/>
      <c r="L1155" s="532"/>
      <c r="M1155" s="535"/>
      <c r="N1155" s="535"/>
      <c r="O1155" s="536"/>
      <c r="P1155" s="535"/>
      <c r="Q1155" s="537"/>
      <c r="R1155" s="538"/>
      <c r="S1155" s="535"/>
      <c r="T1155" s="535"/>
      <c r="U1155" s="290"/>
      <c r="V1155" s="535"/>
      <c r="W1155" s="45"/>
      <c r="X1155" s="45"/>
      <c r="Y1155" s="45"/>
      <c r="Z1155" s="45"/>
      <c r="AA1155" s="45"/>
      <c r="AB1155" s="45"/>
      <c r="AC1155" s="45"/>
      <c r="AD1155" s="45"/>
      <c r="AE1155" s="45"/>
      <c r="AF1155" s="45"/>
      <c r="AG1155" s="45"/>
      <c r="AH1155" s="45"/>
    </row>
    <row r="1156" spans="1:34" ht="49.5" customHeight="1" x14ac:dyDescent="0.25">
      <c r="A1156" s="290"/>
      <c r="B1156" s="532"/>
      <c r="C1156" s="532"/>
      <c r="D1156" s="532"/>
      <c r="E1156" s="532"/>
      <c r="F1156" s="533"/>
      <c r="G1156" s="527"/>
      <c r="H1156" s="534"/>
      <c r="I1156" s="532"/>
      <c r="J1156" s="533"/>
      <c r="K1156" s="532"/>
      <c r="L1156" s="532"/>
      <c r="M1156" s="535"/>
      <c r="N1156" s="535"/>
      <c r="O1156" s="536"/>
      <c r="P1156" s="535"/>
      <c r="Q1156" s="537"/>
      <c r="R1156" s="538"/>
      <c r="S1156" s="535"/>
      <c r="T1156" s="535"/>
      <c r="U1156" s="290"/>
      <c r="V1156" s="535"/>
      <c r="W1156" s="45"/>
      <c r="X1156" s="45"/>
      <c r="Y1156" s="45"/>
      <c r="Z1156" s="45"/>
      <c r="AA1156" s="45"/>
      <c r="AB1156" s="45"/>
      <c r="AC1156" s="45"/>
      <c r="AD1156" s="45"/>
      <c r="AE1156" s="45"/>
      <c r="AF1156" s="45"/>
      <c r="AG1156" s="45"/>
      <c r="AH1156" s="45"/>
    </row>
    <row r="1157" spans="1:34" ht="49.5" customHeight="1" x14ac:dyDescent="0.25">
      <c r="A1157" s="290"/>
      <c r="B1157" s="532"/>
      <c r="C1157" s="532"/>
      <c r="D1157" s="532"/>
      <c r="E1157" s="532"/>
      <c r="F1157" s="533"/>
      <c r="G1157" s="527"/>
      <c r="H1157" s="534"/>
      <c r="I1157" s="532"/>
      <c r="J1157" s="533"/>
      <c r="K1157" s="532"/>
      <c r="L1157" s="532"/>
      <c r="M1157" s="535"/>
      <c r="N1157" s="535"/>
      <c r="O1157" s="536"/>
      <c r="P1157" s="535"/>
      <c r="Q1157" s="537"/>
      <c r="R1157" s="538"/>
      <c r="S1157" s="535"/>
      <c r="T1157" s="535"/>
      <c r="U1157" s="290"/>
      <c r="V1157" s="535"/>
      <c r="W1157" s="45"/>
      <c r="X1157" s="45"/>
      <c r="Y1157" s="45"/>
      <c r="Z1157" s="45"/>
      <c r="AA1157" s="45"/>
      <c r="AB1157" s="45"/>
      <c r="AC1157" s="45"/>
      <c r="AD1157" s="45"/>
      <c r="AE1157" s="45"/>
      <c r="AF1157" s="45"/>
      <c r="AG1157" s="45"/>
      <c r="AH1157" s="45"/>
    </row>
    <row r="1158" spans="1:34" ht="49.5" customHeight="1" x14ac:dyDescent="0.25">
      <c r="A1158" s="290"/>
      <c r="B1158" s="532"/>
      <c r="C1158" s="532"/>
      <c r="D1158" s="532"/>
      <c r="E1158" s="532"/>
      <c r="F1158" s="533"/>
      <c r="G1158" s="527"/>
      <c r="H1158" s="534"/>
      <c r="I1158" s="532"/>
      <c r="J1158" s="533"/>
      <c r="K1158" s="532"/>
      <c r="L1158" s="532"/>
      <c r="M1158" s="535"/>
      <c r="N1158" s="535"/>
      <c r="O1158" s="536"/>
      <c r="P1158" s="535"/>
      <c r="Q1158" s="537"/>
      <c r="R1158" s="538"/>
      <c r="S1158" s="535"/>
      <c r="T1158" s="535"/>
      <c r="U1158" s="290"/>
      <c r="V1158" s="535"/>
      <c r="W1158" s="45"/>
      <c r="X1158" s="45"/>
      <c r="Y1158" s="45"/>
      <c r="Z1158" s="45"/>
      <c r="AA1158" s="45"/>
      <c r="AB1158" s="45"/>
      <c r="AC1158" s="45"/>
      <c r="AD1158" s="45"/>
      <c r="AE1158" s="45"/>
      <c r="AF1158" s="45"/>
      <c r="AG1158" s="45"/>
      <c r="AH1158" s="45"/>
    </row>
    <row r="1159" spans="1:34" ht="49.5" customHeight="1" x14ac:dyDescent="0.25">
      <c r="A1159" s="290"/>
      <c r="B1159" s="532"/>
      <c r="C1159" s="532"/>
      <c r="D1159" s="532"/>
      <c r="E1159" s="532"/>
      <c r="F1159" s="533"/>
      <c r="G1159" s="527"/>
      <c r="H1159" s="534"/>
      <c r="I1159" s="532"/>
      <c r="J1159" s="533"/>
      <c r="K1159" s="532"/>
      <c r="L1159" s="532"/>
      <c r="M1159" s="535"/>
      <c r="N1159" s="535"/>
      <c r="O1159" s="536"/>
      <c r="P1159" s="535"/>
      <c r="Q1159" s="537"/>
      <c r="R1159" s="538"/>
      <c r="S1159" s="535"/>
      <c r="T1159" s="535"/>
      <c r="U1159" s="290"/>
      <c r="V1159" s="535"/>
      <c r="W1159" s="45"/>
      <c r="X1159" s="45"/>
      <c r="Y1159" s="45"/>
      <c r="Z1159" s="45"/>
      <c r="AA1159" s="45"/>
      <c r="AB1159" s="45"/>
      <c r="AC1159" s="45"/>
      <c r="AD1159" s="45"/>
      <c r="AE1159" s="45"/>
      <c r="AF1159" s="45"/>
      <c r="AG1159" s="45"/>
      <c r="AH1159" s="45"/>
    </row>
    <row r="1160" spans="1:34" ht="49.5" customHeight="1" x14ac:dyDescent="0.25">
      <c r="A1160" s="290"/>
      <c r="B1160" s="532"/>
      <c r="C1160" s="532"/>
      <c r="D1160" s="532"/>
      <c r="E1160" s="532"/>
      <c r="F1160" s="533"/>
      <c r="G1160" s="527"/>
      <c r="H1160" s="534"/>
      <c r="I1160" s="532"/>
      <c r="J1160" s="533"/>
      <c r="K1160" s="532"/>
      <c r="L1160" s="532"/>
      <c r="M1160" s="535"/>
      <c r="N1160" s="535"/>
      <c r="O1160" s="536"/>
      <c r="P1160" s="535"/>
      <c r="Q1160" s="537"/>
      <c r="R1160" s="538"/>
      <c r="S1160" s="535"/>
      <c r="T1160" s="535"/>
      <c r="U1160" s="290"/>
      <c r="V1160" s="535"/>
      <c r="W1160" s="45"/>
      <c r="X1160" s="45"/>
      <c r="Y1160" s="45"/>
      <c r="Z1160" s="45"/>
      <c r="AA1160" s="45"/>
      <c r="AB1160" s="45"/>
      <c r="AC1160" s="45"/>
      <c r="AD1160" s="45"/>
      <c r="AE1160" s="45"/>
      <c r="AF1160" s="45"/>
      <c r="AG1160" s="45"/>
      <c r="AH1160" s="45"/>
    </row>
    <row r="1161" spans="1:34" ht="49.5" customHeight="1" x14ac:dyDescent="0.25">
      <c r="A1161" s="290"/>
      <c r="B1161" s="532"/>
      <c r="C1161" s="532"/>
      <c r="D1161" s="532"/>
      <c r="E1161" s="532"/>
      <c r="F1161" s="533"/>
      <c r="G1161" s="527"/>
      <c r="H1161" s="534"/>
      <c r="I1161" s="532"/>
      <c r="J1161" s="533"/>
      <c r="K1161" s="532"/>
      <c r="L1161" s="532"/>
      <c r="M1161" s="535"/>
      <c r="N1161" s="535"/>
      <c r="O1161" s="536"/>
      <c r="P1161" s="535"/>
      <c r="Q1161" s="537"/>
      <c r="R1161" s="538"/>
      <c r="S1161" s="535"/>
      <c r="T1161" s="535"/>
      <c r="U1161" s="290"/>
      <c r="V1161" s="535"/>
      <c r="W1161" s="45"/>
      <c r="X1161" s="45"/>
      <c r="Y1161" s="45"/>
      <c r="Z1161" s="45"/>
      <c r="AA1161" s="45"/>
      <c r="AB1161" s="45"/>
      <c r="AC1161" s="45"/>
      <c r="AD1161" s="45"/>
      <c r="AE1161" s="45"/>
      <c r="AF1161" s="45"/>
      <c r="AG1161" s="45"/>
      <c r="AH1161" s="45"/>
    </row>
    <row r="1162" spans="1:34" ht="49.5" customHeight="1" x14ac:dyDescent="0.25">
      <c r="A1162" s="290"/>
      <c r="B1162" s="532"/>
      <c r="C1162" s="532"/>
      <c r="D1162" s="532"/>
      <c r="E1162" s="532"/>
      <c r="F1162" s="533"/>
      <c r="G1162" s="527"/>
      <c r="H1162" s="534"/>
      <c r="I1162" s="532"/>
      <c r="J1162" s="533"/>
      <c r="K1162" s="532"/>
      <c r="L1162" s="532"/>
      <c r="M1162" s="535"/>
      <c r="N1162" s="535"/>
      <c r="O1162" s="536"/>
      <c r="P1162" s="535"/>
      <c r="Q1162" s="537"/>
      <c r="R1162" s="538"/>
      <c r="S1162" s="535"/>
      <c r="T1162" s="535"/>
      <c r="U1162" s="290"/>
      <c r="V1162" s="535"/>
      <c r="W1162" s="45"/>
      <c r="X1162" s="45"/>
      <c r="Y1162" s="45"/>
      <c r="Z1162" s="45"/>
      <c r="AA1162" s="45"/>
      <c r="AB1162" s="45"/>
      <c r="AC1162" s="45"/>
      <c r="AD1162" s="45"/>
      <c r="AE1162" s="45"/>
      <c r="AF1162" s="45"/>
      <c r="AG1162" s="45"/>
      <c r="AH1162" s="45"/>
    </row>
    <row r="1163" spans="1:34" ht="49.5" customHeight="1" x14ac:dyDescent="0.25">
      <c r="A1163" s="290"/>
      <c r="B1163" s="532"/>
      <c r="C1163" s="532"/>
      <c r="D1163" s="532"/>
      <c r="E1163" s="532"/>
      <c r="F1163" s="533"/>
      <c r="G1163" s="527"/>
      <c r="H1163" s="534"/>
      <c r="I1163" s="532"/>
      <c r="J1163" s="533"/>
      <c r="K1163" s="532"/>
      <c r="L1163" s="532"/>
      <c r="M1163" s="535"/>
      <c r="N1163" s="535"/>
      <c r="O1163" s="536"/>
      <c r="P1163" s="535"/>
      <c r="Q1163" s="537"/>
      <c r="R1163" s="538"/>
      <c r="S1163" s="535"/>
      <c r="T1163" s="535"/>
      <c r="U1163" s="290"/>
      <c r="V1163" s="535"/>
      <c r="W1163" s="45"/>
      <c r="X1163" s="45"/>
      <c r="Y1163" s="45"/>
      <c r="Z1163" s="45"/>
      <c r="AA1163" s="45"/>
      <c r="AB1163" s="45"/>
      <c r="AC1163" s="45"/>
      <c r="AD1163" s="45"/>
      <c r="AE1163" s="45"/>
      <c r="AF1163" s="45"/>
      <c r="AG1163" s="45"/>
      <c r="AH1163" s="45"/>
    </row>
    <row r="1164" spans="1:34" ht="49.5" customHeight="1" x14ac:dyDescent="0.25">
      <c r="A1164" s="290"/>
      <c r="B1164" s="532"/>
      <c r="C1164" s="532"/>
      <c r="D1164" s="532"/>
      <c r="E1164" s="532"/>
      <c r="F1164" s="533"/>
      <c r="G1164" s="527"/>
      <c r="H1164" s="534"/>
      <c r="I1164" s="532"/>
      <c r="J1164" s="533"/>
      <c r="K1164" s="532"/>
      <c r="L1164" s="532"/>
      <c r="M1164" s="535"/>
      <c r="N1164" s="535"/>
      <c r="O1164" s="536"/>
      <c r="P1164" s="535"/>
      <c r="Q1164" s="537"/>
      <c r="R1164" s="538"/>
      <c r="S1164" s="535"/>
      <c r="T1164" s="535"/>
      <c r="U1164" s="290"/>
      <c r="V1164" s="535"/>
      <c r="W1164" s="45"/>
      <c r="X1164" s="45"/>
      <c r="Y1164" s="45"/>
      <c r="Z1164" s="45"/>
      <c r="AA1164" s="45"/>
      <c r="AB1164" s="45"/>
      <c r="AC1164" s="45"/>
      <c r="AD1164" s="45"/>
      <c r="AE1164" s="45"/>
      <c r="AF1164" s="45"/>
      <c r="AG1164" s="45"/>
      <c r="AH1164" s="45"/>
    </row>
    <row r="1165" spans="1:34" ht="49.5" customHeight="1" x14ac:dyDescent="0.25">
      <c r="A1165" s="290"/>
      <c r="B1165" s="532"/>
      <c r="C1165" s="532"/>
      <c r="D1165" s="532"/>
      <c r="E1165" s="532"/>
      <c r="F1165" s="533"/>
      <c r="G1165" s="527"/>
      <c r="H1165" s="534"/>
      <c r="I1165" s="532"/>
      <c r="J1165" s="533"/>
      <c r="K1165" s="532"/>
      <c r="L1165" s="532"/>
      <c r="M1165" s="535"/>
      <c r="N1165" s="535"/>
      <c r="O1165" s="536"/>
      <c r="P1165" s="535"/>
      <c r="Q1165" s="537"/>
      <c r="R1165" s="538"/>
      <c r="S1165" s="535"/>
      <c r="T1165" s="535"/>
      <c r="U1165" s="290"/>
      <c r="V1165" s="535"/>
      <c r="W1165" s="45"/>
      <c r="X1165" s="45"/>
      <c r="Y1165" s="45"/>
      <c r="Z1165" s="45"/>
      <c r="AA1165" s="45"/>
      <c r="AB1165" s="45"/>
      <c r="AC1165" s="45"/>
      <c r="AD1165" s="45"/>
      <c r="AE1165" s="45"/>
      <c r="AF1165" s="45"/>
      <c r="AG1165" s="45"/>
      <c r="AH1165" s="45"/>
    </row>
    <row r="1166" spans="1:34" ht="49.5" customHeight="1" x14ac:dyDescent="0.25">
      <c r="A1166" s="290"/>
      <c r="B1166" s="532"/>
      <c r="C1166" s="532"/>
      <c r="D1166" s="532"/>
      <c r="E1166" s="532"/>
      <c r="F1166" s="533"/>
      <c r="G1166" s="527"/>
      <c r="H1166" s="534"/>
      <c r="I1166" s="532"/>
      <c r="J1166" s="533"/>
      <c r="K1166" s="532"/>
      <c r="L1166" s="532"/>
      <c r="M1166" s="535"/>
      <c r="N1166" s="535"/>
      <c r="O1166" s="536"/>
      <c r="P1166" s="535"/>
      <c r="Q1166" s="537"/>
      <c r="R1166" s="538"/>
      <c r="S1166" s="535"/>
      <c r="T1166" s="535"/>
      <c r="U1166" s="290"/>
      <c r="V1166" s="535"/>
      <c r="W1166" s="45"/>
      <c r="X1166" s="45"/>
      <c r="Y1166" s="45"/>
      <c r="Z1166" s="45"/>
      <c r="AA1166" s="45"/>
      <c r="AB1166" s="45"/>
      <c r="AC1166" s="45"/>
      <c r="AD1166" s="45"/>
      <c r="AE1166" s="45"/>
      <c r="AF1166" s="45"/>
      <c r="AG1166" s="45"/>
      <c r="AH1166" s="45"/>
    </row>
    <row r="1167" spans="1:34" ht="49.5" customHeight="1" x14ac:dyDescent="0.25">
      <c r="A1167" s="290"/>
      <c r="B1167" s="532"/>
      <c r="C1167" s="532"/>
      <c r="D1167" s="532"/>
      <c r="E1167" s="532"/>
      <c r="F1167" s="533"/>
      <c r="G1167" s="527"/>
      <c r="H1167" s="534"/>
      <c r="I1167" s="532"/>
      <c r="J1167" s="533"/>
      <c r="K1167" s="532"/>
      <c r="L1167" s="532"/>
      <c r="M1167" s="535"/>
      <c r="N1167" s="535"/>
      <c r="O1167" s="536"/>
      <c r="P1167" s="535"/>
      <c r="Q1167" s="537"/>
      <c r="R1167" s="538"/>
      <c r="S1167" s="535"/>
      <c r="T1167" s="535"/>
      <c r="U1167" s="290"/>
      <c r="V1167" s="535"/>
      <c r="W1167" s="45"/>
      <c r="X1167" s="45"/>
      <c r="Y1167" s="45"/>
      <c r="Z1167" s="45"/>
      <c r="AA1167" s="45"/>
      <c r="AB1167" s="45"/>
      <c r="AC1167" s="45"/>
      <c r="AD1167" s="45"/>
      <c r="AE1167" s="45"/>
      <c r="AF1167" s="45"/>
      <c r="AG1167" s="45"/>
      <c r="AH1167" s="45"/>
    </row>
    <row r="1168" spans="1:34" ht="49.5" customHeight="1" x14ac:dyDescent="0.25">
      <c r="A1168" s="290"/>
      <c r="B1168" s="532"/>
      <c r="C1168" s="532"/>
      <c r="D1168" s="532"/>
      <c r="E1168" s="532"/>
      <c r="F1168" s="533"/>
      <c r="G1168" s="527"/>
      <c r="H1168" s="534"/>
      <c r="I1168" s="532"/>
      <c r="J1168" s="533"/>
      <c r="K1168" s="532"/>
      <c r="L1168" s="532"/>
      <c r="M1168" s="535"/>
      <c r="N1168" s="535"/>
      <c r="O1168" s="536"/>
      <c r="P1168" s="535"/>
      <c r="Q1168" s="537"/>
      <c r="R1168" s="538"/>
      <c r="S1168" s="535"/>
      <c r="T1168" s="535"/>
      <c r="U1168" s="290"/>
      <c r="V1168" s="535"/>
      <c r="W1168" s="45"/>
      <c r="X1168" s="45"/>
      <c r="Y1168" s="45"/>
      <c r="Z1168" s="45"/>
      <c r="AA1168" s="45"/>
      <c r="AB1168" s="45"/>
      <c r="AC1168" s="45"/>
      <c r="AD1168" s="45"/>
      <c r="AE1168" s="45"/>
      <c r="AF1168" s="45"/>
      <c r="AG1168" s="45"/>
      <c r="AH1168" s="45"/>
    </row>
    <row r="1169" spans="1:34" ht="49.5" customHeight="1" x14ac:dyDescent="0.25">
      <c r="A1169" s="290"/>
      <c r="B1169" s="532"/>
      <c r="C1169" s="532"/>
      <c r="D1169" s="532"/>
      <c r="E1169" s="532"/>
      <c r="F1169" s="533"/>
      <c r="G1169" s="527"/>
      <c r="H1169" s="534"/>
      <c r="I1169" s="532"/>
      <c r="J1169" s="533"/>
      <c r="K1169" s="532"/>
      <c r="L1169" s="532"/>
      <c r="M1169" s="535"/>
      <c r="N1169" s="535"/>
      <c r="O1169" s="536"/>
      <c r="P1169" s="535"/>
      <c r="Q1169" s="537"/>
      <c r="R1169" s="538"/>
      <c r="S1169" s="535"/>
      <c r="T1169" s="535"/>
      <c r="U1169" s="290"/>
      <c r="V1169" s="535"/>
      <c r="W1169" s="45"/>
      <c r="X1169" s="45"/>
      <c r="Y1169" s="45"/>
      <c r="Z1169" s="45"/>
      <c r="AA1169" s="45"/>
      <c r="AB1169" s="45"/>
      <c r="AC1169" s="45"/>
      <c r="AD1169" s="45"/>
      <c r="AE1169" s="45"/>
      <c r="AF1169" s="45"/>
      <c r="AG1169" s="45"/>
      <c r="AH1169" s="45"/>
    </row>
    <row r="1170" spans="1:34" ht="49.5" customHeight="1" x14ac:dyDescent="0.25">
      <c r="A1170" s="290"/>
      <c r="B1170" s="532"/>
      <c r="C1170" s="532"/>
      <c r="D1170" s="532"/>
      <c r="E1170" s="532"/>
      <c r="F1170" s="533"/>
      <c r="G1170" s="527"/>
      <c r="H1170" s="534"/>
      <c r="I1170" s="532"/>
      <c r="J1170" s="533"/>
      <c r="K1170" s="532"/>
      <c r="L1170" s="532"/>
      <c r="M1170" s="535"/>
      <c r="N1170" s="535"/>
      <c r="O1170" s="536"/>
      <c r="P1170" s="535"/>
      <c r="Q1170" s="537"/>
      <c r="R1170" s="538"/>
      <c r="S1170" s="535"/>
      <c r="T1170" s="535"/>
      <c r="U1170" s="290"/>
      <c r="V1170" s="535"/>
      <c r="W1170" s="45"/>
      <c r="X1170" s="45"/>
      <c r="Y1170" s="45"/>
      <c r="Z1170" s="45"/>
      <c r="AA1170" s="45"/>
      <c r="AB1170" s="45"/>
      <c r="AC1170" s="45"/>
      <c r="AD1170" s="45"/>
      <c r="AE1170" s="45"/>
      <c r="AF1170" s="45"/>
      <c r="AG1170" s="45"/>
      <c r="AH1170" s="45"/>
    </row>
    <row r="1171" spans="1:34" ht="49.5" customHeight="1" x14ac:dyDescent="0.25">
      <c r="A1171" s="290"/>
      <c r="B1171" s="532"/>
      <c r="C1171" s="532"/>
      <c r="D1171" s="532"/>
      <c r="E1171" s="532"/>
      <c r="F1171" s="533"/>
      <c r="G1171" s="527"/>
      <c r="H1171" s="534"/>
      <c r="I1171" s="532"/>
      <c r="J1171" s="533"/>
      <c r="K1171" s="532"/>
      <c r="L1171" s="532"/>
      <c r="M1171" s="535"/>
      <c r="N1171" s="535"/>
      <c r="O1171" s="536"/>
      <c r="P1171" s="535"/>
      <c r="Q1171" s="537"/>
      <c r="R1171" s="538"/>
      <c r="S1171" s="535"/>
      <c r="T1171" s="535"/>
      <c r="U1171" s="290"/>
      <c r="V1171" s="535"/>
      <c r="W1171" s="45"/>
      <c r="X1171" s="45"/>
      <c r="Y1171" s="45"/>
      <c r="Z1171" s="45"/>
      <c r="AA1171" s="45"/>
      <c r="AB1171" s="45"/>
      <c r="AC1171" s="45"/>
      <c r="AD1171" s="45"/>
      <c r="AE1171" s="45"/>
      <c r="AF1171" s="45"/>
      <c r="AG1171" s="45"/>
      <c r="AH1171" s="45"/>
    </row>
    <row r="1172" spans="1:34" ht="49.5" customHeight="1" x14ac:dyDescent="0.25">
      <c r="A1172" s="290"/>
      <c r="B1172" s="532"/>
      <c r="C1172" s="532"/>
      <c r="D1172" s="532"/>
      <c r="E1172" s="532"/>
      <c r="F1172" s="533"/>
      <c r="G1172" s="527"/>
      <c r="H1172" s="534"/>
      <c r="I1172" s="532"/>
      <c r="J1172" s="533"/>
      <c r="K1172" s="532"/>
      <c r="L1172" s="532"/>
      <c r="M1172" s="535"/>
      <c r="N1172" s="535"/>
      <c r="O1172" s="536"/>
      <c r="P1172" s="535"/>
      <c r="Q1172" s="537"/>
      <c r="R1172" s="538"/>
      <c r="S1172" s="535"/>
      <c r="T1172" s="535"/>
      <c r="U1172" s="290"/>
      <c r="V1172" s="535"/>
      <c r="W1172" s="45"/>
      <c r="X1172" s="45"/>
      <c r="Y1172" s="45"/>
      <c r="Z1172" s="45"/>
      <c r="AA1172" s="45"/>
      <c r="AB1172" s="45"/>
      <c r="AC1172" s="45"/>
      <c r="AD1172" s="45"/>
      <c r="AE1172" s="45"/>
      <c r="AF1172" s="45"/>
      <c r="AG1172" s="45"/>
      <c r="AH1172" s="45"/>
    </row>
    <row r="1173" spans="1:34" ht="49.5" customHeight="1" x14ac:dyDescent="0.25">
      <c r="A1173" s="290"/>
      <c r="B1173" s="532"/>
      <c r="C1173" s="532"/>
      <c r="D1173" s="532"/>
      <c r="E1173" s="532"/>
      <c r="F1173" s="533"/>
      <c r="G1173" s="527"/>
      <c r="H1173" s="534"/>
      <c r="I1173" s="532"/>
      <c r="J1173" s="533"/>
      <c r="K1173" s="532"/>
      <c r="L1173" s="532"/>
      <c r="M1173" s="535"/>
      <c r="N1173" s="535"/>
      <c r="O1173" s="536"/>
      <c r="P1173" s="535"/>
      <c r="Q1173" s="537"/>
      <c r="R1173" s="538"/>
      <c r="S1173" s="535"/>
      <c r="T1173" s="535"/>
      <c r="U1173" s="290"/>
      <c r="V1173" s="535"/>
      <c r="W1173" s="45"/>
      <c r="X1173" s="45"/>
      <c r="Y1173" s="45"/>
      <c r="Z1173" s="45"/>
      <c r="AA1173" s="45"/>
      <c r="AB1173" s="45"/>
      <c r="AC1173" s="45"/>
      <c r="AD1173" s="45"/>
      <c r="AE1173" s="45"/>
      <c r="AF1173" s="45"/>
      <c r="AG1173" s="45"/>
      <c r="AH1173" s="45"/>
    </row>
    <row r="1174" spans="1:34" ht="49.5" customHeight="1" x14ac:dyDescent="0.25">
      <c r="A1174" s="290"/>
      <c r="B1174" s="532"/>
      <c r="C1174" s="532"/>
      <c r="D1174" s="532"/>
      <c r="E1174" s="532"/>
      <c r="F1174" s="533"/>
      <c r="G1174" s="527"/>
      <c r="H1174" s="534"/>
      <c r="I1174" s="532"/>
      <c r="J1174" s="533"/>
      <c r="K1174" s="532"/>
      <c r="L1174" s="532"/>
      <c r="M1174" s="535"/>
      <c r="N1174" s="535"/>
      <c r="O1174" s="536"/>
      <c r="P1174" s="535"/>
      <c r="Q1174" s="537"/>
      <c r="R1174" s="538"/>
      <c r="S1174" s="535"/>
      <c r="T1174" s="535"/>
      <c r="U1174" s="290"/>
      <c r="V1174" s="535"/>
      <c r="W1174" s="45"/>
      <c r="X1174" s="45"/>
      <c r="Y1174" s="45"/>
      <c r="Z1174" s="45"/>
      <c r="AA1174" s="45"/>
      <c r="AB1174" s="45"/>
      <c r="AC1174" s="45"/>
      <c r="AD1174" s="45"/>
      <c r="AE1174" s="45"/>
      <c r="AF1174" s="45"/>
      <c r="AG1174" s="45"/>
      <c r="AH1174" s="45"/>
    </row>
    <row r="1175" spans="1:34" ht="49.5" customHeight="1" x14ac:dyDescent="0.25">
      <c r="A1175" s="290"/>
      <c r="B1175" s="532"/>
      <c r="C1175" s="532"/>
      <c r="D1175" s="532"/>
      <c r="E1175" s="532"/>
      <c r="F1175" s="533"/>
      <c r="G1175" s="527"/>
      <c r="H1175" s="534"/>
      <c r="I1175" s="532"/>
      <c r="J1175" s="533"/>
      <c r="K1175" s="532"/>
      <c r="L1175" s="532"/>
      <c r="M1175" s="535"/>
      <c r="N1175" s="535"/>
      <c r="O1175" s="536"/>
      <c r="P1175" s="535"/>
      <c r="Q1175" s="537"/>
      <c r="R1175" s="538"/>
      <c r="S1175" s="535"/>
      <c r="T1175" s="535"/>
      <c r="U1175" s="290"/>
      <c r="V1175" s="535"/>
      <c r="W1175" s="45"/>
      <c r="X1175" s="45"/>
      <c r="Y1175" s="45"/>
      <c r="Z1175" s="45"/>
      <c r="AA1175" s="45"/>
      <c r="AB1175" s="45"/>
      <c r="AC1175" s="45"/>
      <c r="AD1175" s="45"/>
      <c r="AE1175" s="45"/>
      <c r="AF1175" s="45"/>
      <c r="AG1175" s="45"/>
      <c r="AH1175" s="45"/>
    </row>
    <row r="1176" spans="1:34" ht="49.5" customHeight="1" x14ac:dyDescent="0.25">
      <c r="A1176" s="290"/>
      <c r="B1176" s="532"/>
      <c r="C1176" s="532"/>
      <c r="D1176" s="532"/>
      <c r="E1176" s="532"/>
      <c r="F1176" s="533"/>
      <c r="G1176" s="527"/>
      <c r="H1176" s="534"/>
      <c r="I1176" s="532"/>
      <c r="J1176" s="533"/>
      <c r="K1176" s="532"/>
      <c r="L1176" s="532"/>
      <c r="M1176" s="535"/>
      <c r="N1176" s="535"/>
      <c r="O1176" s="536"/>
      <c r="P1176" s="535"/>
      <c r="Q1176" s="537"/>
      <c r="R1176" s="538"/>
      <c r="S1176" s="535"/>
      <c r="T1176" s="535"/>
      <c r="U1176" s="290"/>
      <c r="V1176" s="535"/>
      <c r="W1176" s="45"/>
      <c r="X1176" s="45"/>
      <c r="Y1176" s="45"/>
      <c r="Z1176" s="45"/>
      <c r="AA1176" s="45"/>
      <c r="AB1176" s="45"/>
      <c r="AC1176" s="45"/>
      <c r="AD1176" s="45"/>
      <c r="AE1176" s="45"/>
      <c r="AF1176" s="45"/>
      <c r="AG1176" s="45"/>
      <c r="AH1176" s="45"/>
    </row>
    <row r="1177" spans="1:34" ht="49.5" customHeight="1" x14ac:dyDescent="0.25">
      <c r="A1177" s="290"/>
      <c r="B1177" s="532"/>
      <c r="C1177" s="532"/>
      <c r="D1177" s="532"/>
      <c r="E1177" s="532"/>
      <c r="F1177" s="533"/>
      <c r="G1177" s="527"/>
      <c r="H1177" s="534"/>
      <c r="I1177" s="532"/>
      <c r="J1177" s="533"/>
      <c r="K1177" s="532"/>
      <c r="L1177" s="532"/>
      <c r="M1177" s="535"/>
      <c r="N1177" s="535"/>
      <c r="O1177" s="536"/>
      <c r="P1177" s="535"/>
      <c r="Q1177" s="537"/>
      <c r="R1177" s="538"/>
      <c r="S1177" s="535"/>
      <c r="T1177" s="535"/>
      <c r="U1177" s="290"/>
      <c r="V1177" s="535"/>
      <c r="W1177" s="45"/>
      <c r="X1177" s="45"/>
      <c r="Y1177" s="45"/>
      <c r="Z1177" s="45"/>
      <c r="AA1177" s="45"/>
      <c r="AB1177" s="45"/>
      <c r="AC1177" s="45"/>
      <c r="AD1177" s="45"/>
      <c r="AE1177" s="45"/>
      <c r="AF1177" s="45"/>
      <c r="AG1177" s="45"/>
      <c r="AH1177" s="45"/>
    </row>
    <row r="1178" spans="1:34" ht="49.5" customHeight="1" x14ac:dyDescent="0.25">
      <c r="A1178" s="290"/>
      <c r="B1178" s="532"/>
      <c r="C1178" s="532"/>
      <c r="D1178" s="532"/>
      <c r="E1178" s="532"/>
      <c r="F1178" s="533"/>
      <c r="G1178" s="527"/>
      <c r="H1178" s="534"/>
      <c r="I1178" s="532"/>
      <c r="J1178" s="533"/>
      <c r="K1178" s="532"/>
      <c r="L1178" s="532"/>
      <c r="M1178" s="535"/>
      <c r="N1178" s="535"/>
      <c r="O1178" s="536"/>
      <c r="P1178" s="535"/>
      <c r="Q1178" s="537"/>
      <c r="R1178" s="538"/>
      <c r="S1178" s="535"/>
      <c r="T1178" s="535"/>
      <c r="U1178" s="290"/>
      <c r="V1178" s="535"/>
      <c r="W1178" s="45"/>
      <c r="X1178" s="45"/>
      <c r="Y1178" s="45"/>
      <c r="Z1178" s="45"/>
      <c r="AA1178" s="45"/>
      <c r="AB1178" s="45"/>
      <c r="AC1178" s="45"/>
      <c r="AD1178" s="45"/>
      <c r="AE1178" s="45"/>
      <c r="AF1178" s="45"/>
      <c r="AG1178" s="45"/>
      <c r="AH1178" s="45"/>
    </row>
    <row r="1179" spans="1:34" ht="49.5" customHeight="1" x14ac:dyDescent="0.25">
      <c r="A1179" s="290"/>
      <c r="B1179" s="532"/>
      <c r="C1179" s="532"/>
      <c r="D1179" s="532"/>
      <c r="E1179" s="532"/>
      <c r="F1179" s="533"/>
      <c r="G1179" s="527"/>
      <c r="H1179" s="534"/>
      <c r="I1179" s="532"/>
      <c r="J1179" s="533"/>
      <c r="K1179" s="532"/>
      <c r="L1179" s="532"/>
      <c r="M1179" s="535"/>
      <c r="N1179" s="535"/>
      <c r="O1179" s="536"/>
      <c r="P1179" s="535"/>
      <c r="Q1179" s="537"/>
      <c r="R1179" s="538"/>
      <c r="S1179" s="535"/>
      <c r="T1179" s="535"/>
      <c r="U1179" s="290"/>
      <c r="V1179" s="535"/>
      <c r="W1179" s="45"/>
      <c r="X1179" s="45"/>
      <c r="Y1179" s="45"/>
      <c r="Z1179" s="45"/>
      <c r="AA1179" s="45"/>
      <c r="AB1179" s="45"/>
      <c r="AC1179" s="45"/>
      <c r="AD1179" s="45"/>
      <c r="AE1179" s="45"/>
      <c r="AF1179" s="45"/>
      <c r="AG1179" s="45"/>
      <c r="AH1179" s="45"/>
    </row>
    <row r="1180" spans="1:34" ht="49.5" customHeight="1" x14ac:dyDescent="0.25">
      <c r="A1180" s="290"/>
      <c r="B1180" s="532"/>
      <c r="C1180" s="532"/>
      <c r="D1180" s="532"/>
      <c r="E1180" s="532"/>
      <c r="F1180" s="533"/>
      <c r="G1180" s="527"/>
      <c r="H1180" s="534"/>
      <c r="I1180" s="532"/>
      <c r="J1180" s="533"/>
      <c r="K1180" s="532"/>
      <c r="L1180" s="532"/>
      <c r="M1180" s="535"/>
      <c r="N1180" s="535"/>
      <c r="O1180" s="536"/>
      <c r="P1180" s="535"/>
      <c r="Q1180" s="537"/>
      <c r="R1180" s="538"/>
      <c r="S1180" s="535"/>
      <c r="T1180" s="535"/>
      <c r="U1180" s="290"/>
      <c r="V1180" s="535"/>
      <c r="W1180" s="45"/>
      <c r="X1180" s="45"/>
      <c r="Y1180" s="45"/>
      <c r="Z1180" s="45"/>
      <c r="AA1180" s="45"/>
      <c r="AB1180" s="45"/>
      <c r="AC1180" s="45"/>
      <c r="AD1180" s="45"/>
      <c r="AE1180" s="45"/>
      <c r="AF1180" s="45"/>
      <c r="AG1180" s="45"/>
      <c r="AH1180" s="45"/>
    </row>
    <row r="1181" spans="1:34" ht="49.5" customHeight="1" x14ac:dyDescent="0.25">
      <c r="A1181" s="290"/>
      <c r="B1181" s="532"/>
      <c r="C1181" s="532"/>
      <c r="D1181" s="532"/>
      <c r="E1181" s="532"/>
      <c r="F1181" s="533"/>
      <c r="G1181" s="527"/>
      <c r="H1181" s="534"/>
      <c r="I1181" s="532"/>
      <c r="J1181" s="533"/>
      <c r="K1181" s="532"/>
      <c r="L1181" s="532"/>
      <c r="M1181" s="535"/>
      <c r="N1181" s="535"/>
      <c r="O1181" s="536"/>
      <c r="P1181" s="535"/>
      <c r="Q1181" s="537"/>
      <c r="R1181" s="538"/>
      <c r="S1181" s="535"/>
      <c r="T1181" s="535"/>
      <c r="U1181" s="290"/>
      <c r="V1181" s="535"/>
      <c r="W1181" s="45"/>
      <c r="X1181" s="45"/>
      <c r="Y1181" s="45"/>
      <c r="Z1181" s="45"/>
      <c r="AA1181" s="45"/>
      <c r="AB1181" s="45"/>
      <c r="AC1181" s="45"/>
      <c r="AD1181" s="45"/>
      <c r="AE1181" s="45"/>
      <c r="AF1181" s="45"/>
      <c r="AG1181" s="45"/>
      <c r="AH1181" s="45"/>
    </row>
    <row r="1182" spans="1:34" ht="49.5" customHeight="1" x14ac:dyDescent="0.25">
      <c r="A1182" s="290"/>
      <c r="B1182" s="532"/>
      <c r="C1182" s="532"/>
      <c r="D1182" s="532"/>
      <c r="E1182" s="532"/>
      <c r="F1182" s="533"/>
      <c r="G1182" s="527"/>
      <c r="H1182" s="534"/>
      <c r="I1182" s="532"/>
      <c r="J1182" s="533"/>
      <c r="K1182" s="532"/>
      <c r="L1182" s="532"/>
      <c r="M1182" s="535"/>
      <c r="N1182" s="535"/>
      <c r="O1182" s="536"/>
      <c r="P1182" s="535"/>
      <c r="Q1182" s="537"/>
      <c r="R1182" s="538"/>
      <c r="S1182" s="535"/>
      <c r="T1182" s="535"/>
      <c r="U1182" s="290"/>
      <c r="V1182" s="535"/>
      <c r="W1182" s="45"/>
      <c r="X1182" s="45"/>
      <c r="Y1182" s="45"/>
      <c r="Z1182" s="45"/>
      <c r="AA1182" s="45"/>
      <c r="AB1182" s="45"/>
      <c r="AC1182" s="45"/>
      <c r="AD1182" s="45"/>
      <c r="AE1182" s="45"/>
      <c r="AF1182" s="45"/>
      <c r="AG1182" s="45"/>
      <c r="AH1182" s="45"/>
    </row>
    <row r="1183" spans="1:34" ht="49.5" customHeight="1" x14ac:dyDescent="0.25">
      <c r="A1183" s="290"/>
      <c r="B1183" s="532"/>
      <c r="C1183" s="532"/>
      <c r="D1183" s="532"/>
      <c r="E1183" s="532"/>
      <c r="F1183" s="533"/>
      <c r="G1183" s="527"/>
      <c r="H1183" s="534"/>
      <c r="I1183" s="532"/>
      <c r="J1183" s="533"/>
      <c r="K1183" s="532"/>
      <c r="L1183" s="532"/>
      <c r="M1183" s="535"/>
      <c r="N1183" s="535"/>
      <c r="O1183" s="536"/>
      <c r="P1183" s="535"/>
      <c r="Q1183" s="537"/>
      <c r="R1183" s="538"/>
      <c r="S1183" s="535"/>
      <c r="T1183" s="535"/>
      <c r="U1183" s="290"/>
      <c r="V1183" s="535"/>
      <c r="W1183" s="45"/>
      <c r="X1183" s="45"/>
      <c r="Y1183" s="45"/>
      <c r="Z1183" s="45"/>
      <c r="AA1183" s="45"/>
      <c r="AB1183" s="45"/>
      <c r="AC1183" s="45"/>
      <c r="AD1183" s="45"/>
      <c r="AE1183" s="45"/>
      <c r="AF1183" s="45"/>
      <c r="AG1183" s="45"/>
      <c r="AH1183" s="45"/>
    </row>
    <row r="1184" spans="1:34" ht="49.5" customHeight="1" x14ac:dyDescent="0.25">
      <c r="A1184" s="290"/>
      <c r="B1184" s="532"/>
      <c r="C1184" s="532"/>
      <c r="D1184" s="532"/>
      <c r="E1184" s="532"/>
      <c r="F1184" s="533"/>
      <c r="G1184" s="527"/>
      <c r="H1184" s="534"/>
      <c r="I1184" s="532"/>
      <c r="J1184" s="533"/>
      <c r="K1184" s="532"/>
      <c r="L1184" s="532"/>
      <c r="M1184" s="535"/>
      <c r="N1184" s="535"/>
      <c r="O1184" s="536"/>
      <c r="P1184" s="535"/>
      <c r="Q1184" s="537"/>
      <c r="R1184" s="538"/>
      <c r="S1184" s="535"/>
      <c r="T1184" s="535"/>
      <c r="U1184" s="290"/>
      <c r="V1184" s="535"/>
      <c r="W1184" s="45"/>
      <c r="X1184" s="45"/>
      <c r="Y1184" s="45"/>
      <c r="Z1184" s="45"/>
      <c r="AA1184" s="45"/>
      <c r="AB1184" s="45"/>
      <c r="AC1184" s="45"/>
      <c r="AD1184" s="45"/>
      <c r="AE1184" s="45"/>
      <c r="AF1184" s="45"/>
      <c r="AG1184" s="45"/>
      <c r="AH1184" s="45"/>
    </row>
    <row r="1185" spans="1:34" ht="49.5" customHeight="1" x14ac:dyDescent="0.25">
      <c r="A1185" s="290"/>
      <c r="B1185" s="532"/>
      <c r="C1185" s="532"/>
      <c r="D1185" s="532"/>
      <c r="E1185" s="532"/>
      <c r="F1185" s="533"/>
      <c r="G1185" s="527"/>
      <c r="H1185" s="534"/>
      <c r="I1185" s="532"/>
      <c r="J1185" s="533"/>
      <c r="K1185" s="532"/>
      <c r="L1185" s="532"/>
      <c r="M1185" s="535"/>
      <c r="N1185" s="535"/>
      <c r="O1185" s="536"/>
      <c r="P1185" s="535"/>
      <c r="Q1185" s="537"/>
      <c r="R1185" s="538"/>
      <c r="S1185" s="535"/>
      <c r="T1185" s="535"/>
      <c r="U1185" s="290"/>
      <c r="V1185" s="535"/>
      <c r="W1185" s="45"/>
      <c r="X1185" s="45"/>
      <c r="Y1185" s="45"/>
      <c r="Z1185" s="45"/>
      <c r="AA1185" s="45"/>
      <c r="AB1185" s="45"/>
      <c r="AC1185" s="45"/>
      <c r="AD1185" s="45"/>
      <c r="AE1185" s="45"/>
      <c r="AF1185" s="45"/>
      <c r="AG1185" s="45"/>
      <c r="AH1185" s="45"/>
    </row>
    <row r="1186" spans="1:34" ht="49.5" customHeight="1" x14ac:dyDescent="0.25">
      <c r="A1186" s="290"/>
      <c r="B1186" s="532"/>
      <c r="C1186" s="532"/>
      <c r="D1186" s="532"/>
      <c r="E1186" s="532"/>
      <c r="F1186" s="533"/>
      <c r="G1186" s="527"/>
      <c r="H1186" s="534"/>
      <c r="I1186" s="532"/>
      <c r="J1186" s="533"/>
      <c r="K1186" s="532"/>
      <c r="L1186" s="532"/>
      <c r="M1186" s="535"/>
      <c r="N1186" s="535"/>
      <c r="O1186" s="536"/>
      <c r="P1186" s="535"/>
      <c r="Q1186" s="537"/>
      <c r="R1186" s="538"/>
      <c r="S1186" s="535"/>
      <c r="T1186" s="535"/>
      <c r="U1186" s="290"/>
      <c r="V1186" s="535"/>
      <c r="W1186" s="45"/>
      <c r="X1186" s="45"/>
      <c r="Y1186" s="45"/>
      <c r="Z1186" s="45"/>
      <c r="AA1186" s="45"/>
      <c r="AB1186" s="45"/>
      <c r="AC1186" s="45"/>
      <c r="AD1186" s="45"/>
      <c r="AE1186" s="45"/>
      <c r="AF1186" s="45"/>
      <c r="AG1186" s="45"/>
      <c r="AH1186" s="45"/>
    </row>
    <row r="1187" spans="1:34" ht="49.5" customHeight="1" x14ac:dyDescent="0.25">
      <c r="A1187" s="290"/>
      <c r="B1187" s="532"/>
      <c r="C1187" s="532"/>
      <c r="D1187" s="532"/>
      <c r="E1187" s="532"/>
      <c r="F1187" s="533"/>
      <c r="G1187" s="527"/>
      <c r="H1187" s="534"/>
      <c r="I1187" s="532"/>
      <c r="J1187" s="533"/>
      <c r="K1187" s="532"/>
      <c r="L1187" s="532"/>
      <c r="M1187" s="535"/>
      <c r="N1187" s="535"/>
      <c r="O1187" s="536"/>
      <c r="P1187" s="535"/>
      <c r="Q1187" s="537"/>
      <c r="R1187" s="538"/>
      <c r="S1187" s="535"/>
      <c r="T1187" s="535"/>
      <c r="U1187" s="290"/>
      <c r="V1187" s="535"/>
      <c r="W1187" s="45"/>
      <c r="X1187" s="45"/>
      <c r="Y1187" s="45"/>
      <c r="Z1187" s="45"/>
      <c r="AA1187" s="45"/>
      <c r="AB1187" s="45"/>
      <c r="AC1187" s="45"/>
      <c r="AD1187" s="45"/>
      <c r="AE1187" s="45"/>
      <c r="AF1187" s="45"/>
      <c r="AG1187" s="45"/>
      <c r="AH1187" s="45"/>
    </row>
    <row r="1188" spans="1:34" ht="49.5" customHeight="1" x14ac:dyDescent="0.25">
      <c r="A1188" s="290"/>
      <c r="B1188" s="532"/>
      <c r="C1188" s="532"/>
      <c r="D1188" s="532"/>
      <c r="E1188" s="532"/>
      <c r="F1188" s="533"/>
      <c r="G1188" s="527"/>
      <c r="H1188" s="534"/>
      <c r="I1188" s="532"/>
      <c r="J1188" s="533"/>
      <c r="K1188" s="532"/>
      <c r="L1188" s="532"/>
      <c r="M1188" s="535"/>
      <c r="N1188" s="535"/>
      <c r="O1188" s="536"/>
      <c r="P1188" s="535"/>
      <c r="Q1188" s="537"/>
      <c r="R1188" s="538"/>
      <c r="S1188" s="535"/>
      <c r="T1188" s="535"/>
      <c r="U1188" s="290"/>
      <c r="V1188" s="535"/>
      <c r="W1188" s="45"/>
      <c r="X1188" s="45"/>
      <c r="Y1188" s="45"/>
      <c r="Z1188" s="45"/>
      <c r="AA1188" s="45"/>
      <c r="AB1188" s="45"/>
      <c r="AC1188" s="45"/>
      <c r="AD1188" s="45"/>
      <c r="AE1188" s="45"/>
      <c r="AF1188" s="45"/>
      <c r="AG1188" s="45"/>
      <c r="AH1188" s="45"/>
    </row>
    <row r="1189" spans="1:34" ht="49.5" customHeight="1" x14ac:dyDescent="0.25">
      <c r="A1189" s="290"/>
      <c r="B1189" s="532"/>
      <c r="C1189" s="532"/>
      <c r="D1189" s="532"/>
      <c r="E1189" s="532"/>
      <c r="F1189" s="533"/>
      <c r="G1189" s="527"/>
      <c r="H1189" s="534"/>
      <c r="I1189" s="532"/>
      <c r="J1189" s="533"/>
      <c r="K1189" s="532"/>
      <c r="L1189" s="532"/>
      <c r="M1189" s="535"/>
      <c r="N1189" s="535"/>
      <c r="O1189" s="536"/>
      <c r="P1189" s="535"/>
      <c r="Q1189" s="537"/>
      <c r="R1189" s="538"/>
      <c r="S1189" s="535"/>
      <c r="T1189" s="535"/>
      <c r="U1189" s="290"/>
      <c r="V1189" s="535"/>
      <c r="W1189" s="45"/>
      <c r="X1189" s="45"/>
      <c r="Y1189" s="45"/>
      <c r="Z1189" s="45"/>
      <c r="AA1189" s="45"/>
      <c r="AB1189" s="45"/>
      <c r="AC1189" s="45"/>
      <c r="AD1189" s="45"/>
      <c r="AE1189" s="45"/>
      <c r="AF1189" s="45"/>
      <c r="AG1189" s="45"/>
      <c r="AH1189" s="45"/>
    </row>
    <row r="1190" spans="1:34" ht="49.5" customHeight="1" x14ac:dyDescent="0.25">
      <c r="A1190" s="290"/>
      <c r="B1190" s="532"/>
      <c r="C1190" s="532"/>
      <c r="D1190" s="532"/>
      <c r="E1190" s="532"/>
      <c r="F1190" s="533"/>
      <c r="G1190" s="527"/>
      <c r="H1190" s="534"/>
      <c r="I1190" s="532"/>
      <c r="J1190" s="533"/>
      <c r="K1190" s="532"/>
      <c r="L1190" s="532"/>
      <c r="M1190" s="535"/>
      <c r="N1190" s="535"/>
      <c r="O1190" s="536"/>
      <c r="P1190" s="535"/>
      <c r="Q1190" s="537"/>
      <c r="R1190" s="538"/>
      <c r="S1190" s="535"/>
      <c r="T1190" s="535"/>
      <c r="U1190" s="290"/>
      <c r="V1190" s="535"/>
      <c r="W1190" s="45"/>
      <c r="X1190" s="45"/>
      <c r="Y1190" s="45"/>
      <c r="Z1190" s="45"/>
      <c r="AA1190" s="45"/>
      <c r="AB1190" s="45"/>
      <c r="AC1190" s="45"/>
      <c r="AD1190" s="45"/>
      <c r="AE1190" s="45"/>
      <c r="AF1190" s="45"/>
      <c r="AG1190" s="45"/>
      <c r="AH1190" s="45"/>
    </row>
    <row r="1191" spans="1:34" ht="49.5" customHeight="1" x14ac:dyDescent="0.25">
      <c r="A1191" s="290"/>
      <c r="B1191" s="532"/>
      <c r="C1191" s="532"/>
      <c r="D1191" s="532"/>
      <c r="E1191" s="532"/>
      <c r="F1191" s="533"/>
      <c r="G1191" s="527"/>
      <c r="H1191" s="534"/>
      <c r="I1191" s="532"/>
      <c r="J1191" s="533"/>
      <c r="K1191" s="532"/>
      <c r="L1191" s="532"/>
      <c r="M1191" s="535"/>
      <c r="N1191" s="535"/>
      <c r="O1191" s="536"/>
      <c r="P1191" s="535"/>
      <c r="Q1191" s="537"/>
      <c r="R1191" s="538"/>
      <c r="S1191" s="535"/>
      <c r="T1191" s="535"/>
      <c r="U1191" s="290"/>
      <c r="V1191" s="535"/>
      <c r="W1191" s="45"/>
      <c r="X1191" s="45"/>
      <c r="Y1191" s="45"/>
      <c r="Z1191" s="45"/>
      <c r="AA1191" s="45"/>
      <c r="AB1191" s="45"/>
      <c r="AC1191" s="45"/>
      <c r="AD1191" s="45"/>
      <c r="AE1191" s="45"/>
      <c r="AF1191" s="45"/>
      <c r="AG1191" s="45"/>
      <c r="AH1191" s="45"/>
    </row>
    <row r="1192" spans="1:34" ht="49.5" customHeight="1" x14ac:dyDescent="0.25">
      <c r="A1192" s="290"/>
      <c r="B1192" s="532"/>
      <c r="C1192" s="532"/>
      <c r="D1192" s="532"/>
      <c r="E1192" s="532"/>
      <c r="F1192" s="533"/>
      <c r="G1192" s="527"/>
      <c r="H1192" s="534"/>
      <c r="I1192" s="532"/>
      <c r="J1192" s="533"/>
      <c r="K1192" s="532"/>
      <c r="L1192" s="532"/>
      <c r="M1192" s="535"/>
      <c r="N1192" s="535"/>
      <c r="O1192" s="536"/>
      <c r="P1192" s="535"/>
      <c r="Q1192" s="537"/>
      <c r="R1192" s="538"/>
      <c r="S1192" s="535"/>
      <c r="T1192" s="535"/>
      <c r="U1192" s="290"/>
      <c r="V1192" s="535"/>
      <c r="W1192" s="45"/>
      <c r="X1192" s="45"/>
      <c r="Y1192" s="45"/>
      <c r="Z1192" s="45"/>
      <c r="AA1192" s="45"/>
      <c r="AB1192" s="45"/>
      <c r="AC1192" s="45"/>
      <c r="AD1192" s="45"/>
      <c r="AE1192" s="45"/>
      <c r="AF1192" s="45"/>
      <c r="AG1192" s="45"/>
      <c r="AH1192" s="45"/>
    </row>
    <row r="1193" spans="1:34" ht="49.5" customHeight="1" x14ac:dyDescent="0.25">
      <c r="A1193" s="290"/>
      <c r="B1193" s="532"/>
      <c r="C1193" s="532"/>
      <c r="D1193" s="532"/>
      <c r="E1193" s="532"/>
      <c r="F1193" s="533"/>
      <c r="G1193" s="527"/>
      <c r="H1193" s="534"/>
      <c r="I1193" s="532"/>
      <c r="J1193" s="533"/>
      <c r="K1193" s="532"/>
      <c r="L1193" s="532"/>
      <c r="M1193" s="535"/>
      <c r="N1193" s="535"/>
      <c r="O1193" s="536"/>
      <c r="P1193" s="535"/>
      <c r="Q1193" s="537"/>
      <c r="R1193" s="538"/>
      <c r="S1193" s="535"/>
      <c r="T1193" s="535"/>
      <c r="U1193" s="290"/>
      <c r="V1193" s="535"/>
      <c r="W1193" s="45"/>
      <c r="X1193" s="45"/>
      <c r="Y1193" s="45"/>
      <c r="Z1193" s="45"/>
      <c r="AA1193" s="45"/>
      <c r="AB1193" s="45"/>
      <c r="AC1193" s="45"/>
      <c r="AD1193" s="45"/>
      <c r="AE1193" s="45"/>
      <c r="AF1193" s="45"/>
      <c r="AG1193" s="45"/>
      <c r="AH1193" s="45"/>
    </row>
    <row r="1194" spans="1:34" ht="49.5" customHeight="1" x14ac:dyDescent="0.25">
      <c r="A1194" s="290"/>
      <c r="B1194" s="532"/>
      <c r="C1194" s="532"/>
      <c r="D1194" s="532"/>
      <c r="E1194" s="532"/>
      <c r="F1194" s="533"/>
      <c r="G1194" s="527"/>
      <c r="H1194" s="534"/>
      <c r="I1194" s="532"/>
      <c r="J1194" s="533"/>
      <c r="K1194" s="532"/>
      <c r="L1194" s="532"/>
      <c r="M1194" s="535"/>
      <c r="N1194" s="535"/>
      <c r="O1194" s="536"/>
      <c r="P1194" s="535"/>
      <c r="Q1194" s="537"/>
      <c r="R1194" s="538"/>
      <c r="S1194" s="535"/>
      <c r="T1194" s="535"/>
      <c r="U1194" s="290"/>
      <c r="V1194" s="535"/>
      <c r="W1194" s="45"/>
      <c r="X1194" s="45"/>
      <c r="Y1194" s="45"/>
      <c r="Z1194" s="45"/>
      <c r="AA1194" s="45"/>
      <c r="AB1194" s="45"/>
      <c r="AC1194" s="45"/>
      <c r="AD1194" s="45"/>
      <c r="AE1194" s="45"/>
      <c r="AF1194" s="45"/>
      <c r="AG1194" s="45"/>
      <c r="AH1194" s="45"/>
    </row>
    <row r="1195" spans="1:34" ht="49.5" customHeight="1" x14ac:dyDescent="0.25">
      <c r="A1195" s="290"/>
      <c r="B1195" s="532"/>
      <c r="C1195" s="532"/>
      <c r="D1195" s="532"/>
      <c r="E1195" s="532"/>
      <c r="F1195" s="533"/>
      <c r="G1195" s="527"/>
      <c r="H1195" s="534"/>
      <c r="I1195" s="532"/>
      <c r="J1195" s="533"/>
      <c r="K1195" s="532"/>
      <c r="L1195" s="532"/>
      <c r="M1195" s="535"/>
      <c r="N1195" s="535"/>
      <c r="O1195" s="536"/>
      <c r="P1195" s="535"/>
      <c r="Q1195" s="537"/>
      <c r="R1195" s="538"/>
      <c r="S1195" s="535"/>
      <c r="T1195" s="535"/>
      <c r="U1195" s="290"/>
      <c r="V1195" s="535"/>
      <c r="W1195" s="45"/>
      <c r="X1195" s="45"/>
      <c r="Y1195" s="45"/>
      <c r="Z1195" s="45"/>
      <c r="AA1195" s="45"/>
      <c r="AB1195" s="45"/>
      <c r="AC1195" s="45"/>
      <c r="AD1195" s="45"/>
      <c r="AE1195" s="45"/>
      <c r="AF1195" s="45"/>
      <c r="AG1195" s="45"/>
      <c r="AH1195" s="45"/>
    </row>
    <row r="1196" spans="1:34" ht="49.5" customHeight="1" x14ac:dyDescent="0.25">
      <c r="A1196" s="290"/>
      <c r="B1196" s="532"/>
      <c r="C1196" s="532"/>
      <c r="D1196" s="532"/>
      <c r="E1196" s="532"/>
      <c r="F1196" s="533"/>
      <c r="G1196" s="527"/>
      <c r="H1196" s="534"/>
      <c r="I1196" s="532"/>
      <c r="J1196" s="533"/>
      <c r="K1196" s="532"/>
      <c r="L1196" s="532"/>
      <c r="M1196" s="535"/>
      <c r="N1196" s="535"/>
      <c r="O1196" s="536"/>
      <c r="P1196" s="535"/>
      <c r="Q1196" s="537"/>
      <c r="R1196" s="538"/>
      <c r="S1196" s="535"/>
      <c r="T1196" s="535"/>
      <c r="U1196" s="290"/>
      <c r="V1196" s="535"/>
      <c r="W1196" s="45"/>
      <c r="X1196" s="45"/>
      <c r="Y1196" s="45"/>
      <c r="Z1196" s="45"/>
      <c r="AA1196" s="45"/>
      <c r="AB1196" s="45"/>
      <c r="AC1196" s="45"/>
      <c r="AD1196" s="45"/>
      <c r="AE1196" s="45"/>
      <c r="AF1196" s="45"/>
      <c r="AG1196" s="45"/>
      <c r="AH1196" s="45"/>
    </row>
    <row r="1197" spans="1:34" ht="49.5" customHeight="1" x14ac:dyDescent="0.25">
      <c r="A1197" s="290"/>
      <c r="B1197" s="532"/>
      <c r="C1197" s="532"/>
      <c r="D1197" s="532"/>
      <c r="E1197" s="532"/>
      <c r="F1197" s="533"/>
      <c r="G1197" s="527"/>
      <c r="H1197" s="534"/>
      <c r="I1197" s="532"/>
      <c r="J1197" s="533"/>
      <c r="K1197" s="532"/>
      <c r="L1197" s="532"/>
      <c r="M1197" s="535"/>
      <c r="N1197" s="535"/>
      <c r="O1197" s="536"/>
      <c r="P1197" s="535"/>
      <c r="Q1197" s="537"/>
      <c r="R1197" s="538"/>
      <c r="S1197" s="535"/>
      <c r="T1197" s="535"/>
      <c r="U1197" s="290"/>
      <c r="V1197" s="535"/>
      <c r="W1197" s="45"/>
      <c r="X1197" s="45"/>
      <c r="Y1197" s="45"/>
      <c r="Z1197" s="45"/>
      <c r="AA1197" s="45"/>
      <c r="AB1197" s="45"/>
      <c r="AC1197" s="45"/>
      <c r="AD1197" s="45"/>
      <c r="AE1197" s="45"/>
      <c r="AF1197" s="45"/>
      <c r="AG1197" s="45"/>
      <c r="AH1197" s="45"/>
    </row>
    <row r="1198" spans="1:34" ht="49.5" customHeight="1" x14ac:dyDescent="0.25">
      <c r="A1198" s="290"/>
      <c r="B1198" s="532"/>
      <c r="C1198" s="532"/>
      <c r="D1198" s="532"/>
      <c r="E1198" s="532"/>
      <c r="F1198" s="533"/>
      <c r="G1198" s="527"/>
      <c r="H1198" s="534"/>
      <c r="I1198" s="532"/>
      <c r="J1198" s="533"/>
      <c r="K1198" s="532"/>
      <c r="L1198" s="532"/>
      <c r="M1198" s="535"/>
      <c r="N1198" s="535"/>
      <c r="O1198" s="536"/>
      <c r="P1198" s="535"/>
      <c r="Q1198" s="537"/>
      <c r="R1198" s="538"/>
      <c r="S1198" s="535"/>
      <c r="T1198" s="535"/>
      <c r="U1198" s="290"/>
      <c r="V1198" s="535"/>
      <c r="W1198" s="45"/>
      <c r="X1198" s="45"/>
      <c r="Y1198" s="45"/>
      <c r="Z1198" s="45"/>
      <c r="AA1198" s="45"/>
      <c r="AB1198" s="45"/>
      <c r="AC1198" s="45"/>
      <c r="AD1198" s="45"/>
      <c r="AE1198" s="45"/>
      <c r="AF1198" s="45"/>
      <c r="AG1198" s="45"/>
      <c r="AH1198" s="45"/>
    </row>
    <row r="1199" spans="1:34" ht="49.5" customHeight="1" x14ac:dyDescent="0.25">
      <c r="A1199" s="290"/>
      <c r="B1199" s="532"/>
      <c r="C1199" s="532"/>
      <c r="D1199" s="532"/>
      <c r="E1199" s="532"/>
      <c r="F1199" s="533"/>
      <c r="G1199" s="527"/>
      <c r="H1199" s="534"/>
      <c r="I1199" s="532"/>
      <c r="J1199" s="533"/>
      <c r="K1199" s="532"/>
      <c r="L1199" s="532"/>
      <c r="M1199" s="535"/>
      <c r="N1199" s="535"/>
      <c r="O1199" s="536"/>
      <c r="P1199" s="535"/>
      <c r="Q1199" s="537"/>
      <c r="R1199" s="538"/>
      <c r="S1199" s="535"/>
      <c r="T1199" s="535"/>
      <c r="U1199" s="290"/>
      <c r="V1199" s="535"/>
      <c r="W1199" s="45"/>
      <c r="X1199" s="45"/>
      <c r="Y1199" s="45"/>
      <c r="Z1199" s="45"/>
      <c r="AA1199" s="45"/>
      <c r="AB1199" s="45"/>
      <c r="AC1199" s="45"/>
      <c r="AD1199" s="45"/>
      <c r="AE1199" s="45"/>
      <c r="AF1199" s="45"/>
      <c r="AG1199" s="45"/>
      <c r="AH1199" s="45"/>
    </row>
    <row r="1200" spans="1:34" ht="49.5" customHeight="1" x14ac:dyDescent="0.25">
      <c r="A1200" s="290"/>
      <c r="B1200" s="532"/>
      <c r="C1200" s="532"/>
      <c r="D1200" s="532"/>
      <c r="E1200" s="532"/>
      <c r="F1200" s="533"/>
      <c r="G1200" s="527"/>
      <c r="H1200" s="534"/>
      <c r="I1200" s="532"/>
      <c r="J1200" s="533"/>
      <c r="K1200" s="532"/>
      <c r="L1200" s="532"/>
      <c r="M1200" s="535"/>
      <c r="N1200" s="535"/>
      <c r="O1200" s="536"/>
      <c r="P1200" s="535"/>
      <c r="Q1200" s="537"/>
      <c r="R1200" s="538"/>
      <c r="S1200" s="535"/>
      <c r="T1200" s="535"/>
      <c r="U1200" s="290"/>
      <c r="V1200" s="535"/>
      <c r="W1200" s="45"/>
      <c r="X1200" s="45"/>
      <c r="Y1200" s="45"/>
      <c r="Z1200" s="45"/>
      <c r="AA1200" s="45"/>
      <c r="AB1200" s="45"/>
      <c r="AC1200" s="45"/>
      <c r="AD1200" s="45"/>
      <c r="AE1200" s="45"/>
      <c r="AF1200" s="45"/>
      <c r="AG1200" s="45"/>
      <c r="AH1200" s="45"/>
    </row>
    <row r="1201" spans="1:34" ht="49.5" customHeight="1" x14ac:dyDescent="0.25">
      <c r="A1201" s="290"/>
      <c r="B1201" s="532"/>
      <c r="C1201" s="532"/>
      <c r="D1201" s="532"/>
      <c r="E1201" s="532"/>
      <c r="F1201" s="533"/>
      <c r="G1201" s="527"/>
      <c r="H1201" s="534"/>
      <c r="I1201" s="532"/>
      <c r="J1201" s="533"/>
      <c r="K1201" s="532"/>
      <c r="L1201" s="532"/>
      <c r="M1201" s="535"/>
      <c r="N1201" s="535"/>
      <c r="O1201" s="536"/>
      <c r="P1201" s="535"/>
      <c r="Q1201" s="537"/>
      <c r="R1201" s="538"/>
      <c r="S1201" s="535"/>
      <c r="T1201" s="535"/>
      <c r="U1201" s="290"/>
      <c r="V1201" s="535"/>
      <c r="W1201" s="45"/>
      <c r="X1201" s="45"/>
      <c r="Y1201" s="45"/>
      <c r="Z1201" s="45"/>
      <c r="AA1201" s="45"/>
      <c r="AB1201" s="45"/>
      <c r="AC1201" s="45"/>
      <c r="AD1201" s="45"/>
      <c r="AE1201" s="45"/>
      <c r="AF1201" s="45"/>
      <c r="AG1201" s="45"/>
      <c r="AH1201" s="45"/>
    </row>
    <row r="1202" spans="1:34" ht="49.5" customHeight="1" x14ac:dyDescent="0.25">
      <c r="A1202" s="290"/>
      <c r="B1202" s="532"/>
      <c r="C1202" s="532"/>
      <c r="D1202" s="532"/>
      <c r="E1202" s="532"/>
      <c r="F1202" s="533"/>
      <c r="G1202" s="527"/>
      <c r="H1202" s="534"/>
      <c r="I1202" s="532"/>
      <c r="J1202" s="533"/>
      <c r="K1202" s="532"/>
      <c r="L1202" s="532"/>
      <c r="M1202" s="535"/>
      <c r="N1202" s="535"/>
      <c r="O1202" s="536"/>
      <c r="P1202" s="535"/>
      <c r="Q1202" s="537"/>
      <c r="R1202" s="538"/>
      <c r="S1202" s="535"/>
      <c r="T1202" s="535"/>
      <c r="U1202" s="290"/>
      <c r="V1202" s="535"/>
      <c r="W1202" s="45"/>
      <c r="X1202" s="45"/>
      <c r="Y1202" s="45"/>
      <c r="Z1202" s="45"/>
      <c r="AA1202" s="45"/>
      <c r="AB1202" s="45"/>
      <c r="AC1202" s="45"/>
      <c r="AD1202" s="45"/>
      <c r="AE1202" s="45"/>
      <c r="AF1202" s="45"/>
      <c r="AG1202" s="45"/>
      <c r="AH1202" s="45"/>
    </row>
    <row r="1203" spans="1:34" ht="49.5" customHeight="1" x14ac:dyDescent="0.25">
      <c r="A1203" s="290"/>
      <c r="B1203" s="532"/>
      <c r="C1203" s="532"/>
      <c r="D1203" s="532"/>
      <c r="E1203" s="532"/>
      <c r="F1203" s="533"/>
      <c r="G1203" s="527"/>
      <c r="H1203" s="534"/>
      <c r="I1203" s="532"/>
      <c r="J1203" s="533"/>
      <c r="K1203" s="532"/>
      <c r="L1203" s="532"/>
      <c r="M1203" s="535"/>
      <c r="N1203" s="535"/>
      <c r="O1203" s="536"/>
      <c r="P1203" s="535"/>
      <c r="Q1203" s="537"/>
      <c r="R1203" s="538"/>
      <c r="S1203" s="535"/>
      <c r="T1203" s="535"/>
      <c r="U1203" s="290"/>
      <c r="V1203" s="535"/>
      <c r="W1203" s="45"/>
      <c r="X1203" s="45"/>
      <c r="Y1203" s="45"/>
      <c r="Z1203" s="45"/>
      <c r="AA1203" s="45"/>
      <c r="AB1203" s="45"/>
      <c r="AC1203" s="45"/>
      <c r="AD1203" s="45"/>
      <c r="AE1203" s="45"/>
      <c r="AF1203" s="45"/>
      <c r="AG1203" s="45"/>
      <c r="AH1203" s="45"/>
    </row>
    <row r="1204" spans="1:34" ht="49.5" customHeight="1" x14ac:dyDescent="0.25">
      <c r="A1204" s="290"/>
      <c r="B1204" s="532"/>
      <c r="C1204" s="532"/>
      <c r="D1204" s="532"/>
      <c r="E1204" s="532"/>
      <c r="F1204" s="533"/>
      <c r="G1204" s="527"/>
      <c r="H1204" s="534"/>
      <c r="I1204" s="532"/>
      <c r="J1204" s="533"/>
      <c r="K1204" s="532"/>
      <c r="L1204" s="532"/>
      <c r="M1204" s="535"/>
      <c r="N1204" s="535"/>
      <c r="O1204" s="536"/>
      <c r="P1204" s="535"/>
      <c r="Q1204" s="537"/>
      <c r="R1204" s="538"/>
      <c r="S1204" s="535"/>
      <c r="T1204" s="535"/>
      <c r="U1204" s="290"/>
      <c r="V1204" s="535"/>
      <c r="W1204" s="45"/>
      <c r="X1204" s="45"/>
      <c r="Y1204" s="45"/>
      <c r="Z1204" s="45"/>
      <c r="AA1204" s="45"/>
      <c r="AB1204" s="45"/>
      <c r="AC1204" s="45"/>
      <c r="AD1204" s="45"/>
      <c r="AE1204" s="45"/>
      <c r="AF1204" s="45"/>
      <c r="AG1204" s="45"/>
      <c r="AH1204" s="45"/>
    </row>
    <row r="1205" spans="1:34" ht="49.5" customHeight="1" x14ac:dyDescent="0.25">
      <c r="A1205" s="290"/>
      <c r="B1205" s="532"/>
      <c r="C1205" s="532"/>
      <c r="D1205" s="532"/>
      <c r="E1205" s="532"/>
      <c r="F1205" s="533"/>
      <c r="G1205" s="527"/>
      <c r="H1205" s="534"/>
      <c r="I1205" s="532"/>
      <c r="J1205" s="533"/>
      <c r="K1205" s="532"/>
      <c r="L1205" s="532"/>
      <c r="M1205" s="535"/>
      <c r="N1205" s="535"/>
      <c r="O1205" s="536"/>
      <c r="P1205" s="535"/>
      <c r="Q1205" s="537"/>
      <c r="R1205" s="538"/>
      <c r="S1205" s="535"/>
      <c r="T1205" s="535"/>
      <c r="U1205" s="290"/>
      <c r="V1205" s="535"/>
      <c r="W1205" s="45"/>
      <c r="X1205" s="45"/>
      <c r="Y1205" s="45"/>
      <c r="Z1205" s="45"/>
      <c r="AA1205" s="45"/>
      <c r="AB1205" s="45"/>
      <c r="AC1205" s="45"/>
      <c r="AD1205" s="45"/>
      <c r="AE1205" s="45"/>
      <c r="AF1205" s="45"/>
      <c r="AG1205" s="45"/>
      <c r="AH1205" s="45"/>
    </row>
    <row r="1206" spans="1:34" ht="49.5" customHeight="1" x14ac:dyDescent="0.25">
      <c r="A1206" s="290"/>
      <c r="B1206" s="532"/>
      <c r="C1206" s="532"/>
      <c r="D1206" s="532"/>
      <c r="E1206" s="532"/>
      <c r="F1206" s="533"/>
      <c r="G1206" s="527"/>
      <c r="H1206" s="534"/>
      <c r="I1206" s="532"/>
      <c r="J1206" s="533"/>
      <c r="K1206" s="532"/>
      <c r="L1206" s="532"/>
      <c r="M1206" s="535"/>
      <c r="N1206" s="535"/>
      <c r="O1206" s="536"/>
      <c r="P1206" s="535"/>
      <c r="Q1206" s="537"/>
      <c r="R1206" s="538"/>
      <c r="S1206" s="535"/>
      <c r="T1206" s="535"/>
      <c r="U1206" s="290"/>
      <c r="V1206" s="535"/>
      <c r="W1206" s="45"/>
      <c r="X1206" s="45"/>
      <c r="Y1206" s="45"/>
      <c r="Z1206" s="45"/>
      <c r="AA1206" s="45"/>
      <c r="AB1206" s="45"/>
      <c r="AC1206" s="45"/>
      <c r="AD1206" s="45"/>
      <c r="AE1206" s="45"/>
      <c r="AF1206" s="45"/>
      <c r="AG1206" s="45"/>
      <c r="AH1206" s="45"/>
    </row>
    <row r="1207" spans="1:34" ht="49.5" customHeight="1" x14ac:dyDescent="0.25">
      <c r="A1207" s="290"/>
      <c r="B1207" s="532"/>
      <c r="C1207" s="532"/>
      <c r="D1207" s="532"/>
      <c r="E1207" s="532"/>
      <c r="F1207" s="533"/>
      <c r="G1207" s="527"/>
      <c r="H1207" s="534"/>
      <c r="I1207" s="532"/>
      <c r="J1207" s="533"/>
      <c r="K1207" s="532"/>
      <c r="L1207" s="532"/>
      <c r="M1207" s="535"/>
      <c r="N1207" s="535"/>
      <c r="O1207" s="536"/>
      <c r="P1207" s="535"/>
      <c r="Q1207" s="537"/>
      <c r="R1207" s="538"/>
      <c r="S1207" s="535"/>
      <c r="T1207" s="535"/>
      <c r="U1207" s="290"/>
      <c r="V1207" s="535"/>
      <c r="W1207" s="45"/>
      <c r="X1207" s="45"/>
      <c r="Y1207" s="45"/>
      <c r="Z1207" s="45"/>
      <c r="AA1207" s="45"/>
      <c r="AB1207" s="45"/>
      <c r="AC1207" s="45"/>
      <c r="AD1207" s="45"/>
      <c r="AE1207" s="45"/>
      <c r="AF1207" s="45"/>
      <c r="AG1207" s="45"/>
      <c r="AH1207" s="45"/>
    </row>
    <row r="1208" spans="1:34" ht="49.5" customHeight="1" x14ac:dyDescent="0.25">
      <c r="A1208" s="290"/>
      <c r="B1208" s="532"/>
      <c r="C1208" s="532"/>
      <c r="D1208" s="532"/>
      <c r="E1208" s="532"/>
      <c r="F1208" s="533"/>
      <c r="G1208" s="527"/>
      <c r="H1208" s="534"/>
      <c r="I1208" s="532"/>
      <c r="J1208" s="533"/>
      <c r="K1208" s="532"/>
      <c r="L1208" s="532"/>
      <c r="M1208" s="535"/>
      <c r="N1208" s="535"/>
      <c r="O1208" s="536"/>
      <c r="P1208" s="535"/>
      <c r="Q1208" s="537"/>
      <c r="R1208" s="538"/>
      <c r="S1208" s="535"/>
      <c r="T1208" s="535"/>
      <c r="U1208" s="290"/>
      <c r="V1208" s="535"/>
      <c r="W1208" s="45"/>
      <c r="X1208" s="45"/>
      <c r="Y1208" s="45"/>
      <c r="Z1208" s="45"/>
      <c r="AA1208" s="45"/>
      <c r="AB1208" s="45"/>
      <c r="AC1208" s="45"/>
      <c r="AD1208" s="45"/>
      <c r="AE1208" s="45"/>
      <c r="AF1208" s="45"/>
      <c r="AG1208" s="45"/>
      <c r="AH1208" s="45"/>
    </row>
    <row r="1209" spans="1:34" ht="49.5" customHeight="1" x14ac:dyDescent="0.25">
      <c r="A1209" s="290"/>
      <c r="B1209" s="532"/>
      <c r="C1209" s="532"/>
      <c r="D1209" s="532"/>
      <c r="E1209" s="532"/>
      <c r="F1209" s="533"/>
      <c r="G1209" s="527"/>
      <c r="H1209" s="534"/>
      <c r="I1209" s="532"/>
      <c r="J1209" s="533"/>
      <c r="K1209" s="532"/>
      <c r="L1209" s="532"/>
      <c r="M1209" s="535"/>
      <c r="N1209" s="535"/>
      <c r="O1209" s="536"/>
      <c r="P1209" s="535"/>
      <c r="Q1209" s="537"/>
      <c r="R1209" s="538"/>
      <c r="S1209" s="535"/>
      <c r="T1209" s="535"/>
      <c r="U1209" s="290"/>
      <c r="V1209" s="535"/>
      <c r="W1209" s="45"/>
      <c r="X1209" s="45"/>
      <c r="Y1209" s="45"/>
      <c r="Z1209" s="45"/>
      <c r="AA1209" s="45"/>
      <c r="AB1209" s="45"/>
      <c r="AC1209" s="45"/>
      <c r="AD1209" s="45"/>
      <c r="AE1209" s="45"/>
      <c r="AF1209" s="45"/>
      <c r="AG1209" s="45"/>
      <c r="AH1209" s="45"/>
    </row>
    <row r="1210" spans="1:34" ht="49.5" customHeight="1" x14ac:dyDescent="0.25">
      <c r="A1210" s="290"/>
      <c r="B1210" s="532"/>
      <c r="C1210" s="532"/>
      <c r="D1210" s="532"/>
      <c r="E1210" s="532"/>
      <c r="F1210" s="533"/>
      <c r="G1210" s="527"/>
      <c r="H1210" s="534"/>
      <c r="I1210" s="532"/>
      <c r="J1210" s="533"/>
      <c r="K1210" s="532"/>
      <c r="L1210" s="532"/>
      <c r="M1210" s="535"/>
      <c r="N1210" s="535"/>
      <c r="O1210" s="536"/>
      <c r="P1210" s="535"/>
      <c r="Q1210" s="537"/>
      <c r="R1210" s="538"/>
      <c r="S1210" s="535"/>
      <c r="T1210" s="535"/>
      <c r="U1210" s="290"/>
      <c r="V1210" s="535"/>
      <c r="W1210" s="45"/>
      <c r="X1210" s="45"/>
      <c r="Y1210" s="45"/>
      <c r="Z1210" s="45"/>
      <c r="AA1210" s="45"/>
      <c r="AB1210" s="45"/>
      <c r="AC1210" s="45"/>
      <c r="AD1210" s="45"/>
      <c r="AE1210" s="45"/>
      <c r="AF1210" s="45"/>
      <c r="AG1210" s="45"/>
      <c r="AH1210" s="45"/>
    </row>
    <row r="1211" spans="1:34" ht="49.5" customHeight="1" x14ac:dyDescent="0.25">
      <c r="A1211" s="290"/>
      <c r="B1211" s="532"/>
      <c r="C1211" s="532"/>
      <c r="D1211" s="532"/>
      <c r="E1211" s="532"/>
      <c r="F1211" s="533"/>
      <c r="G1211" s="527"/>
      <c r="H1211" s="534"/>
      <c r="I1211" s="532"/>
      <c r="J1211" s="533"/>
      <c r="K1211" s="532"/>
      <c r="L1211" s="532"/>
      <c r="M1211" s="535"/>
      <c r="N1211" s="535"/>
      <c r="O1211" s="536"/>
      <c r="P1211" s="535"/>
      <c r="Q1211" s="537"/>
      <c r="R1211" s="538"/>
      <c r="S1211" s="535"/>
      <c r="T1211" s="535"/>
      <c r="U1211" s="290"/>
      <c r="V1211" s="535"/>
      <c r="W1211" s="45"/>
      <c r="X1211" s="45"/>
      <c r="Y1211" s="45"/>
      <c r="Z1211" s="45"/>
      <c r="AA1211" s="45"/>
      <c r="AB1211" s="45"/>
      <c r="AC1211" s="45"/>
      <c r="AD1211" s="45"/>
      <c r="AE1211" s="45"/>
      <c r="AF1211" s="45"/>
      <c r="AG1211" s="45"/>
      <c r="AH1211" s="45"/>
    </row>
    <row r="1212" spans="1:34" ht="49.5" customHeight="1" x14ac:dyDescent="0.25">
      <c r="A1212" s="290"/>
      <c r="B1212" s="532"/>
      <c r="C1212" s="532"/>
      <c r="D1212" s="532"/>
      <c r="E1212" s="532"/>
      <c r="F1212" s="533"/>
      <c r="G1212" s="527"/>
      <c r="H1212" s="534"/>
      <c r="I1212" s="532"/>
      <c r="J1212" s="533"/>
      <c r="K1212" s="532"/>
      <c r="L1212" s="532"/>
      <c r="M1212" s="535"/>
      <c r="N1212" s="535"/>
      <c r="O1212" s="536"/>
      <c r="P1212" s="535"/>
      <c r="Q1212" s="537"/>
      <c r="R1212" s="538"/>
      <c r="S1212" s="535"/>
      <c r="T1212" s="535"/>
      <c r="U1212" s="290"/>
      <c r="V1212" s="535"/>
      <c r="W1212" s="45"/>
      <c r="X1212" s="45"/>
      <c r="Y1212" s="45"/>
      <c r="Z1212" s="45"/>
      <c r="AA1212" s="45"/>
      <c r="AB1212" s="45"/>
      <c r="AC1212" s="45"/>
      <c r="AD1212" s="45"/>
      <c r="AE1212" s="45"/>
      <c r="AF1212" s="45"/>
      <c r="AG1212" s="45"/>
      <c r="AH1212" s="45"/>
    </row>
    <row r="1213" spans="1:34" ht="49.5" customHeight="1" x14ac:dyDescent="0.25">
      <c r="A1213" s="290"/>
      <c r="B1213" s="532"/>
      <c r="C1213" s="532"/>
      <c r="D1213" s="532"/>
      <c r="E1213" s="532"/>
      <c r="F1213" s="533"/>
      <c r="G1213" s="527"/>
      <c r="H1213" s="534"/>
      <c r="I1213" s="532"/>
      <c r="J1213" s="533"/>
      <c r="K1213" s="532"/>
      <c r="L1213" s="532"/>
      <c r="M1213" s="535"/>
      <c r="N1213" s="535"/>
      <c r="O1213" s="536"/>
      <c r="P1213" s="535"/>
      <c r="Q1213" s="537"/>
      <c r="R1213" s="538"/>
      <c r="S1213" s="535"/>
      <c r="T1213" s="535"/>
      <c r="U1213" s="290"/>
      <c r="V1213" s="535"/>
      <c r="W1213" s="45"/>
      <c r="X1213" s="45"/>
      <c r="Y1213" s="45"/>
      <c r="Z1213" s="45"/>
      <c r="AA1213" s="45"/>
      <c r="AB1213" s="45"/>
      <c r="AC1213" s="45"/>
      <c r="AD1213" s="45"/>
      <c r="AE1213" s="45"/>
      <c r="AF1213" s="45"/>
      <c r="AG1213" s="45"/>
      <c r="AH1213" s="45"/>
    </row>
    <row r="1214" spans="1:34" ht="49.5" customHeight="1" x14ac:dyDescent="0.25">
      <c r="A1214" s="290"/>
      <c r="B1214" s="532"/>
      <c r="C1214" s="532"/>
      <c r="D1214" s="532"/>
      <c r="E1214" s="532"/>
      <c r="F1214" s="533"/>
      <c r="G1214" s="527"/>
      <c r="H1214" s="534"/>
      <c r="I1214" s="532"/>
      <c r="J1214" s="533"/>
      <c r="K1214" s="532"/>
      <c r="L1214" s="532"/>
      <c r="M1214" s="535"/>
      <c r="N1214" s="535"/>
      <c r="O1214" s="536"/>
      <c r="P1214" s="535"/>
      <c r="Q1214" s="537"/>
      <c r="R1214" s="538"/>
      <c r="S1214" s="535"/>
      <c r="T1214" s="535"/>
      <c r="U1214" s="290"/>
      <c r="V1214" s="535"/>
      <c r="W1214" s="45"/>
      <c r="X1214" s="45"/>
      <c r="Y1214" s="45"/>
      <c r="Z1214" s="45"/>
      <c r="AA1214" s="45"/>
      <c r="AB1214" s="45"/>
      <c r="AC1214" s="45"/>
      <c r="AD1214" s="45"/>
      <c r="AE1214" s="45"/>
      <c r="AF1214" s="45"/>
      <c r="AG1214" s="45"/>
      <c r="AH1214" s="45"/>
    </row>
    <row r="1215" spans="1:34" ht="49.5" customHeight="1" x14ac:dyDescent="0.25">
      <c r="A1215" s="290"/>
      <c r="B1215" s="532"/>
      <c r="C1215" s="532"/>
      <c r="D1215" s="532"/>
      <c r="E1215" s="532"/>
      <c r="F1215" s="533"/>
      <c r="G1215" s="527"/>
      <c r="H1215" s="534"/>
      <c r="I1215" s="532"/>
      <c r="J1215" s="533"/>
      <c r="K1215" s="532"/>
      <c r="L1215" s="532"/>
      <c r="M1215" s="535"/>
      <c r="N1215" s="535"/>
      <c r="O1215" s="536"/>
      <c r="P1215" s="535"/>
      <c r="Q1215" s="537"/>
      <c r="R1215" s="538"/>
      <c r="S1215" s="535"/>
      <c r="T1215" s="535"/>
      <c r="U1215" s="290"/>
      <c r="V1215" s="535"/>
      <c r="W1215" s="45"/>
      <c r="X1215" s="45"/>
      <c r="Y1215" s="45"/>
      <c r="Z1215" s="45"/>
      <c r="AA1215" s="45"/>
      <c r="AB1215" s="45"/>
      <c r="AC1215" s="45"/>
      <c r="AD1215" s="45"/>
      <c r="AE1215" s="45"/>
      <c r="AF1215" s="45"/>
      <c r="AG1215" s="45"/>
      <c r="AH1215" s="45"/>
    </row>
    <row r="1216" spans="1:34" ht="49.5" customHeight="1" x14ac:dyDescent="0.25">
      <c r="A1216" s="290"/>
      <c r="B1216" s="532"/>
      <c r="C1216" s="532"/>
      <c r="D1216" s="532"/>
      <c r="E1216" s="532"/>
      <c r="F1216" s="533"/>
      <c r="G1216" s="527"/>
      <c r="H1216" s="534"/>
      <c r="I1216" s="532"/>
      <c r="J1216" s="533"/>
      <c r="K1216" s="532"/>
      <c r="L1216" s="532"/>
      <c r="M1216" s="535"/>
      <c r="N1216" s="535"/>
      <c r="O1216" s="536"/>
      <c r="P1216" s="535"/>
      <c r="Q1216" s="537"/>
      <c r="R1216" s="538"/>
      <c r="S1216" s="535"/>
      <c r="T1216" s="535"/>
      <c r="U1216" s="290"/>
      <c r="V1216" s="535"/>
      <c r="W1216" s="45"/>
      <c r="X1216" s="45"/>
      <c r="Y1216" s="45"/>
      <c r="Z1216" s="45"/>
      <c r="AA1216" s="45"/>
      <c r="AB1216" s="45"/>
      <c r="AC1216" s="45"/>
      <c r="AD1216" s="45"/>
      <c r="AE1216" s="45"/>
      <c r="AF1216" s="45"/>
      <c r="AG1216" s="45"/>
      <c r="AH1216" s="45"/>
    </row>
    <row r="1217" spans="1:34" ht="49.5" customHeight="1" x14ac:dyDescent="0.25">
      <c r="A1217" s="290"/>
      <c r="B1217" s="532"/>
      <c r="C1217" s="532"/>
      <c r="D1217" s="532"/>
      <c r="E1217" s="532"/>
      <c r="F1217" s="533"/>
      <c r="G1217" s="527"/>
      <c r="H1217" s="534"/>
      <c r="I1217" s="532"/>
      <c r="J1217" s="533"/>
      <c r="K1217" s="532"/>
      <c r="L1217" s="532"/>
      <c r="M1217" s="535"/>
      <c r="N1217" s="535"/>
      <c r="O1217" s="536"/>
      <c r="P1217" s="535"/>
      <c r="Q1217" s="537"/>
      <c r="R1217" s="538"/>
      <c r="S1217" s="535"/>
      <c r="T1217" s="535"/>
      <c r="U1217" s="290"/>
      <c r="V1217" s="535"/>
      <c r="W1217" s="45"/>
      <c r="X1217" s="45"/>
      <c r="Y1217" s="45"/>
      <c r="Z1217" s="45"/>
      <c r="AA1217" s="45"/>
      <c r="AB1217" s="45"/>
      <c r="AC1217" s="45"/>
      <c r="AD1217" s="45"/>
      <c r="AE1217" s="45"/>
      <c r="AF1217" s="45"/>
      <c r="AG1217" s="45"/>
      <c r="AH1217" s="45"/>
    </row>
    <row r="1218" spans="1:34" ht="49.5" customHeight="1" x14ac:dyDescent="0.25">
      <c r="A1218" s="290"/>
      <c r="B1218" s="532"/>
      <c r="C1218" s="532"/>
      <c r="D1218" s="532"/>
      <c r="E1218" s="532"/>
      <c r="F1218" s="533"/>
      <c r="G1218" s="527"/>
      <c r="H1218" s="534"/>
      <c r="I1218" s="532"/>
      <c r="J1218" s="533"/>
      <c r="K1218" s="532"/>
      <c r="L1218" s="532"/>
      <c r="M1218" s="535"/>
      <c r="N1218" s="535"/>
      <c r="O1218" s="536"/>
      <c r="P1218" s="535"/>
      <c r="Q1218" s="537"/>
      <c r="R1218" s="538"/>
      <c r="S1218" s="535"/>
      <c r="T1218" s="535"/>
      <c r="U1218" s="290"/>
      <c r="V1218" s="535"/>
      <c r="W1218" s="45"/>
      <c r="X1218" s="45"/>
      <c r="Y1218" s="45"/>
      <c r="Z1218" s="45"/>
      <c r="AA1218" s="45"/>
      <c r="AB1218" s="45"/>
      <c r="AC1218" s="45"/>
      <c r="AD1218" s="45"/>
      <c r="AE1218" s="45"/>
      <c r="AF1218" s="45"/>
      <c r="AG1218" s="45"/>
      <c r="AH1218" s="45"/>
    </row>
    <row r="1219" spans="1:34" ht="49.5" customHeight="1" x14ac:dyDescent="0.25">
      <c r="A1219" s="290"/>
      <c r="B1219" s="532"/>
      <c r="C1219" s="532"/>
      <c r="D1219" s="532"/>
      <c r="E1219" s="532"/>
      <c r="F1219" s="533"/>
      <c r="G1219" s="527"/>
      <c r="H1219" s="534"/>
      <c r="I1219" s="532"/>
      <c r="J1219" s="533"/>
      <c r="K1219" s="532"/>
      <c r="L1219" s="532"/>
      <c r="M1219" s="535"/>
      <c r="N1219" s="535"/>
      <c r="O1219" s="536"/>
      <c r="P1219" s="535"/>
      <c r="Q1219" s="537"/>
      <c r="R1219" s="538"/>
      <c r="S1219" s="535"/>
      <c r="T1219" s="535"/>
      <c r="U1219" s="290"/>
      <c r="V1219" s="535"/>
      <c r="W1219" s="45"/>
      <c r="X1219" s="45"/>
      <c r="Y1219" s="45"/>
      <c r="Z1219" s="45"/>
      <c r="AA1219" s="45"/>
      <c r="AB1219" s="45"/>
      <c r="AC1219" s="45"/>
      <c r="AD1219" s="45"/>
      <c r="AE1219" s="45"/>
      <c r="AF1219" s="45"/>
      <c r="AG1219" s="45"/>
      <c r="AH1219" s="45"/>
    </row>
    <row r="1220" spans="1:34" ht="49.5" customHeight="1" x14ac:dyDescent="0.25">
      <c r="A1220" s="290"/>
      <c r="B1220" s="532"/>
      <c r="C1220" s="532"/>
      <c r="D1220" s="532"/>
      <c r="E1220" s="532"/>
      <c r="F1220" s="533"/>
      <c r="G1220" s="527"/>
      <c r="H1220" s="534"/>
      <c r="I1220" s="532"/>
      <c r="J1220" s="533"/>
      <c r="K1220" s="532"/>
      <c r="L1220" s="532"/>
      <c r="M1220" s="535"/>
      <c r="N1220" s="535"/>
      <c r="O1220" s="536"/>
      <c r="P1220" s="535"/>
      <c r="Q1220" s="537"/>
      <c r="R1220" s="538"/>
      <c r="S1220" s="535"/>
      <c r="T1220" s="535"/>
      <c r="U1220" s="290"/>
      <c r="V1220" s="535"/>
      <c r="W1220" s="45"/>
      <c r="X1220" s="45"/>
      <c r="Y1220" s="45"/>
      <c r="Z1220" s="45"/>
      <c r="AA1220" s="45"/>
      <c r="AB1220" s="45"/>
      <c r="AC1220" s="45"/>
      <c r="AD1220" s="45"/>
      <c r="AE1220" s="45"/>
      <c r="AF1220" s="45"/>
      <c r="AG1220" s="45"/>
      <c r="AH1220" s="45"/>
    </row>
    <row r="1221" spans="1:34" ht="49.5" customHeight="1" x14ac:dyDescent="0.25">
      <c r="A1221" s="290"/>
      <c r="B1221" s="532"/>
      <c r="C1221" s="532"/>
      <c r="D1221" s="532"/>
      <c r="E1221" s="532"/>
      <c r="F1221" s="533"/>
      <c r="G1221" s="527"/>
      <c r="H1221" s="534"/>
      <c r="I1221" s="532"/>
      <c r="J1221" s="533"/>
      <c r="K1221" s="532"/>
      <c r="L1221" s="532"/>
      <c r="M1221" s="535"/>
      <c r="N1221" s="535"/>
      <c r="O1221" s="536"/>
      <c r="P1221" s="535"/>
      <c r="Q1221" s="537"/>
      <c r="R1221" s="538"/>
      <c r="S1221" s="535"/>
      <c r="T1221" s="535"/>
      <c r="U1221" s="290"/>
      <c r="V1221" s="535"/>
      <c r="W1221" s="45"/>
      <c r="X1221" s="45"/>
      <c r="Y1221" s="45"/>
      <c r="Z1221" s="45"/>
      <c r="AA1221" s="45"/>
      <c r="AB1221" s="45"/>
      <c r="AC1221" s="45"/>
      <c r="AD1221" s="45"/>
      <c r="AE1221" s="45"/>
      <c r="AF1221" s="45"/>
      <c r="AG1221" s="45"/>
      <c r="AH1221" s="45"/>
    </row>
    <row r="1222" spans="1:34" ht="49.5" customHeight="1" x14ac:dyDescent="0.25">
      <c r="A1222" s="290"/>
      <c r="B1222" s="532"/>
      <c r="C1222" s="532"/>
      <c r="D1222" s="532"/>
      <c r="E1222" s="532"/>
      <c r="F1222" s="533"/>
      <c r="G1222" s="527"/>
      <c r="H1222" s="534"/>
      <c r="I1222" s="532"/>
      <c r="J1222" s="533"/>
      <c r="K1222" s="532"/>
      <c r="L1222" s="532"/>
      <c r="M1222" s="535"/>
      <c r="N1222" s="535"/>
      <c r="O1222" s="536"/>
      <c r="P1222" s="535"/>
      <c r="Q1222" s="537"/>
      <c r="R1222" s="538"/>
      <c r="S1222" s="535"/>
      <c r="T1222" s="535"/>
      <c r="U1222" s="290"/>
      <c r="V1222" s="535"/>
      <c r="W1222" s="45"/>
      <c r="X1222" s="45"/>
      <c r="Y1222" s="45"/>
      <c r="Z1222" s="45"/>
      <c r="AA1222" s="45"/>
      <c r="AB1222" s="45"/>
      <c r="AC1222" s="45"/>
      <c r="AD1222" s="45"/>
      <c r="AE1222" s="45"/>
      <c r="AF1222" s="45"/>
      <c r="AG1222" s="45"/>
      <c r="AH1222" s="45"/>
    </row>
    <row r="1223" spans="1:34" ht="49.5" customHeight="1" x14ac:dyDescent="0.25">
      <c r="A1223" s="290"/>
      <c r="B1223" s="532"/>
      <c r="C1223" s="532"/>
      <c r="D1223" s="532"/>
      <c r="E1223" s="532"/>
      <c r="F1223" s="533"/>
      <c r="G1223" s="527"/>
      <c r="H1223" s="534"/>
      <c r="I1223" s="532"/>
      <c r="J1223" s="533"/>
      <c r="K1223" s="532"/>
      <c r="L1223" s="532"/>
      <c r="M1223" s="535"/>
      <c r="N1223" s="535"/>
      <c r="O1223" s="536"/>
      <c r="P1223" s="535"/>
      <c r="Q1223" s="537"/>
      <c r="R1223" s="538"/>
      <c r="S1223" s="535"/>
      <c r="T1223" s="535"/>
      <c r="U1223" s="290"/>
      <c r="V1223" s="535"/>
      <c r="W1223" s="45"/>
      <c r="X1223" s="45"/>
      <c r="Y1223" s="45"/>
      <c r="Z1223" s="45"/>
      <c r="AA1223" s="45"/>
      <c r="AB1223" s="45"/>
      <c r="AC1223" s="45"/>
      <c r="AD1223" s="45"/>
      <c r="AE1223" s="45"/>
      <c r="AF1223" s="45"/>
      <c r="AG1223" s="45"/>
      <c r="AH1223" s="45"/>
    </row>
    <row r="1224" spans="1:34" ht="49.5" customHeight="1" x14ac:dyDescent="0.25">
      <c r="A1224" s="290"/>
      <c r="B1224" s="532"/>
      <c r="C1224" s="532"/>
      <c r="D1224" s="532"/>
      <c r="E1224" s="532"/>
      <c r="F1224" s="533"/>
      <c r="G1224" s="527"/>
      <c r="H1224" s="534"/>
      <c r="I1224" s="532"/>
      <c r="J1224" s="533"/>
      <c r="K1224" s="532"/>
      <c r="L1224" s="532"/>
      <c r="M1224" s="535"/>
      <c r="N1224" s="535"/>
      <c r="O1224" s="536"/>
      <c r="P1224" s="535"/>
      <c r="Q1224" s="537"/>
      <c r="R1224" s="538"/>
      <c r="S1224" s="535"/>
      <c r="T1224" s="535"/>
      <c r="U1224" s="290"/>
      <c r="V1224" s="535"/>
      <c r="W1224" s="45"/>
      <c r="X1224" s="45"/>
      <c r="Y1224" s="45"/>
      <c r="Z1224" s="45"/>
      <c r="AA1224" s="45"/>
      <c r="AB1224" s="45"/>
      <c r="AC1224" s="45"/>
      <c r="AD1224" s="45"/>
      <c r="AE1224" s="45"/>
      <c r="AF1224" s="45"/>
      <c r="AG1224" s="45"/>
      <c r="AH1224" s="45"/>
    </row>
    <row r="1225" spans="1:34" ht="49.5" customHeight="1" x14ac:dyDescent="0.25">
      <c r="A1225" s="290"/>
      <c r="B1225" s="532"/>
      <c r="C1225" s="532"/>
      <c r="D1225" s="532"/>
      <c r="E1225" s="532"/>
      <c r="F1225" s="533"/>
      <c r="G1225" s="527"/>
      <c r="H1225" s="534"/>
      <c r="I1225" s="532"/>
      <c r="J1225" s="533"/>
      <c r="K1225" s="532"/>
      <c r="L1225" s="532"/>
      <c r="M1225" s="535"/>
      <c r="N1225" s="535"/>
      <c r="O1225" s="536"/>
      <c r="P1225" s="535"/>
      <c r="Q1225" s="537"/>
      <c r="R1225" s="538"/>
      <c r="S1225" s="535"/>
      <c r="T1225" s="535"/>
      <c r="U1225" s="290"/>
      <c r="V1225" s="535"/>
      <c r="W1225" s="45"/>
      <c r="X1225" s="45"/>
      <c r="Y1225" s="45"/>
      <c r="Z1225" s="45"/>
      <c r="AA1225" s="45"/>
      <c r="AB1225" s="45"/>
      <c r="AC1225" s="45"/>
      <c r="AD1225" s="45"/>
      <c r="AE1225" s="45"/>
      <c r="AF1225" s="45"/>
      <c r="AG1225" s="45"/>
      <c r="AH1225" s="45"/>
    </row>
    <row r="1226" spans="1:34" ht="49.5" customHeight="1" x14ac:dyDescent="0.25">
      <c r="A1226" s="290"/>
      <c r="B1226" s="532"/>
      <c r="C1226" s="532"/>
      <c r="D1226" s="532"/>
      <c r="E1226" s="532"/>
      <c r="F1226" s="533"/>
      <c r="G1226" s="527"/>
      <c r="H1226" s="534"/>
      <c r="I1226" s="532"/>
      <c r="J1226" s="533"/>
      <c r="K1226" s="532"/>
      <c r="L1226" s="532"/>
      <c r="M1226" s="535"/>
      <c r="N1226" s="535"/>
      <c r="O1226" s="536"/>
      <c r="P1226" s="535"/>
      <c r="Q1226" s="537"/>
      <c r="R1226" s="538"/>
      <c r="S1226" s="535"/>
      <c r="T1226" s="535"/>
      <c r="U1226" s="290"/>
      <c r="V1226" s="535"/>
      <c r="W1226" s="45"/>
      <c r="X1226" s="45"/>
      <c r="Y1226" s="45"/>
      <c r="Z1226" s="45"/>
      <c r="AA1226" s="45"/>
      <c r="AB1226" s="45"/>
      <c r="AC1226" s="45"/>
      <c r="AD1226" s="45"/>
      <c r="AE1226" s="45"/>
      <c r="AF1226" s="45"/>
      <c r="AG1226" s="45"/>
      <c r="AH1226" s="45"/>
    </row>
    <row r="1227" spans="1:34" ht="49.5" customHeight="1" x14ac:dyDescent="0.25">
      <c r="A1227" s="290"/>
      <c r="B1227" s="532"/>
      <c r="C1227" s="532"/>
      <c r="D1227" s="532"/>
      <c r="E1227" s="532"/>
      <c r="F1227" s="533"/>
      <c r="G1227" s="527"/>
      <c r="H1227" s="534"/>
      <c r="I1227" s="532"/>
      <c r="J1227" s="533"/>
      <c r="K1227" s="532"/>
      <c r="L1227" s="532"/>
      <c r="M1227" s="535"/>
      <c r="N1227" s="535"/>
      <c r="O1227" s="536"/>
      <c r="P1227" s="535"/>
      <c r="Q1227" s="537"/>
      <c r="R1227" s="538"/>
      <c r="S1227" s="535"/>
      <c r="T1227" s="535"/>
      <c r="U1227" s="290"/>
      <c r="V1227" s="535"/>
      <c r="W1227" s="45"/>
      <c r="X1227" s="45"/>
      <c r="Y1227" s="45"/>
      <c r="Z1227" s="45"/>
      <c r="AA1227" s="45"/>
      <c r="AB1227" s="45"/>
      <c r="AC1227" s="45"/>
      <c r="AD1227" s="45"/>
      <c r="AE1227" s="45"/>
      <c r="AF1227" s="45"/>
      <c r="AG1227" s="45"/>
      <c r="AH1227" s="45"/>
    </row>
    <row r="1228" spans="1:34" ht="49.5" customHeight="1" x14ac:dyDescent="0.25">
      <c r="A1228" s="290"/>
      <c r="B1228" s="532"/>
      <c r="C1228" s="532"/>
      <c r="D1228" s="532"/>
      <c r="E1228" s="532"/>
      <c r="F1228" s="533"/>
      <c r="G1228" s="527"/>
      <c r="H1228" s="534"/>
      <c r="I1228" s="532"/>
      <c r="J1228" s="533"/>
      <c r="K1228" s="532"/>
      <c r="L1228" s="532"/>
      <c r="M1228" s="535"/>
      <c r="N1228" s="535"/>
      <c r="O1228" s="536"/>
      <c r="P1228" s="535"/>
      <c r="Q1228" s="537"/>
      <c r="R1228" s="538"/>
      <c r="S1228" s="535"/>
      <c r="T1228" s="535"/>
      <c r="U1228" s="290"/>
      <c r="V1228" s="535"/>
      <c r="W1228" s="45"/>
      <c r="X1228" s="45"/>
      <c r="Y1228" s="45"/>
      <c r="Z1228" s="45"/>
      <c r="AA1228" s="45"/>
      <c r="AB1228" s="45"/>
      <c r="AC1228" s="45"/>
      <c r="AD1228" s="45"/>
      <c r="AE1228" s="45"/>
      <c r="AF1228" s="45"/>
      <c r="AG1228" s="45"/>
      <c r="AH1228" s="45"/>
    </row>
    <row r="1229" spans="1:34" ht="49.5" customHeight="1" x14ac:dyDescent="0.25">
      <c r="A1229" s="290"/>
      <c r="B1229" s="532"/>
      <c r="C1229" s="532"/>
      <c r="D1229" s="532"/>
      <c r="E1229" s="532"/>
      <c r="F1229" s="533"/>
      <c r="G1229" s="527"/>
      <c r="H1229" s="534"/>
      <c r="I1229" s="532"/>
      <c r="J1229" s="533"/>
      <c r="K1229" s="532"/>
      <c r="L1229" s="532"/>
      <c r="M1229" s="535"/>
      <c r="N1229" s="535"/>
      <c r="O1229" s="536"/>
      <c r="P1229" s="535"/>
      <c r="Q1229" s="537"/>
      <c r="R1229" s="538"/>
      <c r="S1229" s="535"/>
      <c r="T1229" s="535"/>
      <c r="U1229" s="290"/>
      <c r="V1229" s="535"/>
      <c r="W1229" s="45"/>
      <c r="X1229" s="45"/>
      <c r="Y1229" s="45"/>
      <c r="Z1229" s="45"/>
      <c r="AA1229" s="45"/>
      <c r="AB1229" s="45"/>
      <c r="AC1229" s="45"/>
      <c r="AD1229" s="45"/>
      <c r="AE1229" s="45"/>
      <c r="AF1229" s="45"/>
      <c r="AG1229" s="45"/>
      <c r="AH1229" s="45"/>
    </row>
    <row r="1230" spans="1:34" ht="49.5" customHeight="1" x14ac:dyDescent="0.25">
      <c r="A1230" s="290"/>
      <c r="B1230" s="532"/>
      <c r="C1230" s="532"/>
      <c r="D1230" s="532"/>
      <c r="E1230" s="532"/>
      <c r="F1230" s="533"/>
      <c r="G1230" s="527"/>
      <c r="H1230" s="534"/>
      <c r="I1230" s="532"/>
      <c r="J1230" s="533"/>
      <c r="K1230" s="532"/>
      <c r="L1230" s="532"/>
      <c r="M1230" s="535"/>
      <c r="N1230" s="535"/>
      <c r="O1230" s="536"/>
      <c r="P1230" s="535"/>
      <c r="Q1230" s="537"/>
      <c r="R1230" s="538"/>
      <c r="S1230" s="535"/>
      <c r="T1230" s="535"/>
      <c r="U1230" s="290"/>
      <c r="V1230" s="535"/>
      <c r="W1230" s="45"/>
      <c r="X1230" s="45"/>
      <c r="Y1230" s="45"/>
      <c r="Z1230" s="45"/>
      <c r="AA1230" s="45"/>
      <c r="AB1230" s="45"/>
      <c r="AC1230" s="45"/>
      <c r="AD1230" s="45"/>
      <c r="AE1230" s="45"/>
      <c r="AF1230" s="45"/>
      <c r="AG1230" s="45"/>
      <c r="AH1230" s="45"/>
    </row>
    <row r="1231" spans="1:34" ht="49.5" customHeight="1" x14ac:dyDescent="0.25">
      <c r="A1231" s="290"/>
      <c r="B1231" s="532"/>
      <c r="C1231" s="532"/>
      <c r="D1231" s="532"/>
      <c r="E1231" s="532"/>
      <c r="F1231" s="533"/>
      <c r="G1231" s="527"/>
      <c r="H1231" s="534"/>
      <c r="I1231" s="532"/>
      <c r="J1231" s="533"/>
      <c r="K1231" s="532"/>
      <c r="L1231" s="532"/>
      <c r="M1231" s="535"/>
      <c r="N1231" s="535"/>
      <c r="O1231" s="536"/>
      <c r="P1231" s="535"/>
      <c r="Q1231" s="537"/>
      <c r="R1231" s="538"/>
      <c r="S1231" s="535"/>
      <c r="T1231" s="535"/>
      <c r="U1231" s="290"/>
      <c r="V1231" s="535"/>
      <c r="W1231" s="45"/>
      <c r="X1231" s="45"/>
      <c r="Y1231" s="45"/>
      <c r="Z1231" s="45"/>
      <c r="AA1231" s="45"/>
      <c r="AB1231" s="45"/>
      <c r="AC1231" s="45"/>
      <c r="AD1231" s="45"/>
      <c r="AE1231" s="45"/>
      <c r="AF1231" s="45"/>
      <c r="AG1231" s="45"/>
      <c r="AH1231" s="45"/>
    </row>
    <row r="1232" spans="1:34" ht="49.5" customHeight="1" x14ac:dyDescent="0.25">
      <c r="A1232" s="290"/>
      <c r="B1232" s="532"/>
      <c r="C1232" s="532"/>
      <c r="D1232" s="532"/>
      <c r="E1232" s="532"/>
      <c r="F1232" s="533"/>
      <c r="G1232" s="527"/>
      <c r="H1232" s="534"/>
      <c r="I1232" s="532"/>
      <c r="J1232" s="533"/>
      <c r="K1232" s="532"/>
      <c r="L1232" s="532"/>
      <c r="M1232" s="535"/>
      <c r="N1232" s="535"/>
      <c r="O1232" s="536"/>
      <c r="P1232" s="535"/>
      <c r="Q1232" s="537"/>
      <c r="R1232" s="538"/>
      <c r="S1232" s="535"/>
      <c r="T1232" s="535"/>
      <c r="U1232" s="290"/>
      <c r="V1232" s="535"/>
      <c r="W1232" s="45"/>
      <c r="X1232" s="45"/>
      <c r="Y1232" s="45"/>
      <c r="Z1232" s="45"/>
      <c r="AA1232" s="45"/>
      <c r="AB1232" s="45"/>
      <c r="AC1232" s="45"/>
      <c r="AD1232" s="45"/>
      <c r="AE1232" s="45"/>
      <c r="AF1232" s="45"/>
      <c r="AG1232" s="45"/>
      <c r="AH1232" s="45"/>
    </row>
    <row r="1233" spans="1:34" ht="49.5" customHeight="1" x14ac:dyDescent="0.25">
      <c r="A1233" s="290"/>
      <c r="B1233" s="532"/>
      <c r="C1233" s="532"/>
      <c r="D1233" s="532"/>
      <c r="E1233" s="532"/>
      <c r="F1233" s="533"/>
      <c r="G1233" s="527"/>
      <c r="H1233" s="534"/>
      <c r="I1233" s="532"/>
      <c r="J1233" s="533"/>
      <c r="K1233" s="532"/>
      <c r="L1233" s="532"/>
      <c r="M1233" s="535"/>
      <c r="N1233" s="535"/>
      <c r="O1233" s="536"/>
      <c r="P1233" s="535"/>
      <c r="Q1233" s="537"/>
      <c r="R1233" s="538"/>
      <c r="S1233" s="535"/>
      <c r="T1233" s="535"/>
      <c r="U1233" s="290"/>
      <c r="V1233" s="535"/>
      <c r="W1233" s="45"/>
      <c r="X1233" s="45"/>
      <c r="Y1233" s="45"/>
      <c r="Z1233" s="45"/>
      <c r="AA1233" s="45"/>
      <c r="AB1233" s="45"/>
      <c r="AC1233" s="45"/>
      <c r="AD1233" s="45"/>
      <c r="AE1233" s="45"/>
      <c r="AF1233" s="45"/>
      <c r="AG1233" s="45"/>
      <c r="AH1233" s="45"/>
    </row>
    <row r="1234" spans="1:34" ht="49.5" customHeight="1" x14ac:dyDescent="0.25">
      <c r="A1234" s="290"/>
      <c r="B1234" s="532"/>
      <c r="C1234" s="532"/>
      <c r="D1234" s="532"/>
      <c r="E1234" s="532"/>
      <c r="F1234" s="533"/>
      <c r="G1234" s="527"/>
      <c r="H1234" s="534"/>
      <c r="I1234" s="532"/>
      <c r="J1234" s="533"/>
      <c r="K1234" s="532"/>
      <c r="L1234" s="532"/>
      <c r="M1234" s="535"/>
      <c r="N1234" s="535"/>
      <c r="O1234" s="536"/>
      <c r="P1234" s="535"/>
      <c r="Q1234" s="537"/>
      <c r="R1234" s="538"/>
      <c r="S1234" s="535"/>
      <c r="T1234" s="535"/>
      <c r="U1234" s="290"/>
      <c r="V1234" s="535"/>
      <c r="W1234" s="45"/>
      <c r="X1234" s="45"/>
      <c r="Y1234" s="45"/>
      <c r="Z1234" s="45"/>
      <c r="AA1234" s="45"/>
      <c r="AB1234" s="45"/>
      <c r="AC1234" s="45"/>
      <c r="AD1234" s="45"/>
      <c r="AE1234" s="45"/>
      <c r="AF1234" s="45"/>
      <c r="AG1234" s="45"/>
      <c r="AH1234" s="45"/>
    </row>
    <row r="1235" spans="1:34" ht="49.5" customHeight="1" x14ac:dyDescent="0.25">
      <c r="A1235" s="290"/>
      <c r="B1235" s="532"/>
      <c r="C1235" s="532"/>
      <c r="D1235" s="532"/>
      <c r="E1235" s="532"/>
      <c r="F1235" s="533"/>
      <c r="G1235" s="527"/>
      <c r="H1235" s="534"/>
      <c r="I1235" s="532"/>
      <c r="J1235" s="533"/>
      <c r="K1235" s="532"/>
      <c r="L1235" s="532"/>
      <c r="M1235" s="535"/>
      <c r="N1235" s="535"/>
      <c r="O1235" s="536"/>
      <c r="P1235" s="535"/>
      <c r="Q1235" s="537"/>
      <c r="R1235" s="538"/>
      <c r="S1235" s="535"/>
      <c r="T1235" s="535"/>
      <c r="U1235" s="290"/>
      <c r="V1235" s="535"/>
      <c r="W1235" s="45"/>
      <c r="X1235" s="45"/>
      <c r="Y1235" s="45"/>
      <c r="Z1235" s="45"/>
      <c r="AA1235" s="45"/>
      <c r="AB1235" s="45"/>
      <c r="AC1235" s="45"/>
      <c r="AD1235" s="45"/>
      <c r="AE1235" s="45"/>
      <c r="AF1235" s="45"/>
      <c r="AG1235" s="45"/>
      <c r="AH1235" s="45"/>
    </row>
    <row r="1236" spans="1:34" ht="49.5" customHeight="1" x14ac:dyDescent="0.25">
      <c r="A1236" s="290"/>
      <c r="B1236" s="532"/>
      <c r="C1236" s="532"/>
      <c r="D1236" s="532"/>
      <c r="E1236" s="532"/>
      <c r="F1236" s="533"/>
      <c r="G1236" s="527"/>
      <c r="H1236" s="534"/>
      <c r="I1236" s="532"/>
      <c r="J1236" s="533"/>
      <c r="K1236" s="532"/>
      <c r="L1236" s="532"/>
      <c r="M1236" s="535"/>
      <c r="N1236" s="535"/>
      <c r="O1236" s="536"/>
      <c r="P1236" s="535"/>
      <c r="Q1236" s="537"/>
      <c r="R1236" s="538"/>
      <c r="S1236" s="535"/>
      <c r="T1236" s="535"/>
      <c r="U1236" s="290"/>
      <c r="V1236" s="535"/>
      <c r="W1236" s="45"/>
      <c r="X1236" s="45"/>
      <c r="Y1236" s="45"/>
      <c r="Z1236" s="45"/>
      <c r="AA1236" s="45"/>
      <c r="AB1236" s="45"/>
      <c r="AC1236" s="45"/>
      <c r="AD1236" s="45"/>
      <c r="AE1236" s="45"/>
      <c r="AF1236" s="45"/>
      <c r="AG1236" s="45"/>
      <c r="AH1236" s="45"/>
    </row>
    <row r="1237" spans="1:34" ht="49.5" customHeight="1" x14ac:dyDescent="0.25">
      <c r="A1237" s="290"/>
      <c r="B1237" s="532"/>
      <c r="C1237" s="532"/>
      <c r="D1237" s="532"/>
      <c r="E1237" s="532"/>
      <c r="F1237" s="533"/>
      <c r="G1237" s="527"/>
      <c r="H1237" s="534"/>
      <c r="I1237" s="532"/>
      <c r="J1237" s="533"/>
      <c r="K1237" s="532"/>
      <c r="L1237" s="532"/>
      <c r="M1237" s="535"/>
      <c r="N1237" s="535"/>
      <c r="O1237" s="536"/>
      <c r="P1237" s="535"/>
      <c r="Q1237" s="537"/>
      <c r="R1237" s="538"/>
      <c r="S1237" s="535"/>
      <c r="T1237" s="535"/>
      <c r="U1237" s="290"/>
      <c r="V1237" s="535"/>
      <c r="W1237" s="45"/>
      <c r="X1237" s="45"/>
      <c r="Y1237" s="45"/>
      <c r="Z1237" s="45"/>
      <c r="AA1237" s="45"/>
      <c r="AB1237" s="45"/>
      <c r="AC1237" s="45"/>
      <c r="AD1237" s="45"/>
      <c r="AE1237" s="45"/>
      <c r="AF1237" s="45"/>
      <c r="AG1237" s="45"/>
      <c r="AH1237" s="45"/>
    </row>
    <row r="1238" spans="1:34" ht="49.5" customHeight="1" x14ac:dyDescent="0.25">
      <c r="A1238" s="290"/>
      <c r="B1238" s="532"/>
      <c r="C1238" s="532"/>
      <c r="D1238" s="532"/>
      <c r="E1238" s="532"/>
      <c r="F1238" s="533"/>
      <c r="G1238" s="527"/>
      <c r="H1238" s="534"/>
      <c r="I1238" s="532"/>
      <c r="J1238" s="533"/>
      <c r="K1238" s="532"/>
      <c r="L1238" s="532"/>
      <c r="M1238" s="535"/>
      <c r="N1238" s="535"/>
      <c r="O1238" s="536"/>
      <c r="P1238" s="535"/>
      <c r="Q1238" s="537"/>
      <c r="R1238" s="538"/>
      <c r="S1238" s="535"/>
      <c r="T1238" s="535"/>
      <c r="U1238" s="290"/>
      <c r="V1238" s="535"/>
      <c r="W1238" s="45"/>
      <c r="X1238" s="45"/>
      <c r="Y1238" s="45"/>
      <c r="Z1238" s="45"/>
      <c r="AA1238" s="45"/>
      <c r="AB1238" s="45"/>
      <c r="AC1238" s="45"/>
      <c r="AD1238" s="45"/>
      <c r="AE1238" s="45"/>
      <c r="AF1238" s="45"/>
      <c r="AG1238" s="45"/>
      <c r="AH1238" s="45"/>
    </row>
    <row r="1239" spans="1:34" ht="49.5" customHeight="1" x14ac:dyDescent="0.25">
      <c r="A1239" s="290"/>
      <c r="B1239" s="532"/>
      <c r="C1239" s="532"/>
      <c r="D1239" s="532"/>
      <c r="E1239" s="532"/>
      <c r="F1239" s="533"/>
      <c r="G1239" s="527"/>
      <c r="H1239" s="534"/>
      <c r="I1239" s="532"/>
      <c r="J1239" s="533"/>
      <c r="K1239" s="532"/>
      <c r="L1239" s="532"/>
      <c r="M1239" s="535"/>
      <c r="N1239" s="535"/>
      <c r="O1239" s="536"/>
      <c r="P1239" s="535"/>
      <c r="Q1239" s="537"/>
      <c r="R1239" s="538"/>
      <c r="S1239" s="535"/>
      <c r="T1239" s="535"/>
      <c r="U1239" s="290"/>
      <c r="V1239" s="535"/>
      <c r="W1239" s="45"/>
      <c r="X1239" s="45"/>
      <c r="Y1239" s="45"/>
      <c r="Z1239" s="45"/>
      <c r="AA1239" s="45"/>
      <c r="AB1239" s="45"/>
      <c r="AC1239" s="45"/>
      <c r="AD1239" s="45"/>
      <c r="AE1239" s="45"/>
      <c r="AF1239" s="45"/>
      <c r="AG1239" s="45"/>
      <c r="AH1239" s="45"/>
    </row>
    <row r="1240" spans="1:34" ht="49.5" customHeight="1" x14ac:dyDescent="0.25">
      <c r="A1240" s="290"/>
      <c r="B1240" s="532"/>
      <c r="C1240" s="532"/>
      <c r="D1240" s="532"/>
      <c r="E1240" s="532"/>
      <c r="F1240" s="533"/>
      <c r="G1240" s="527"/>
      <c r="H1240" s="534"/>
      <c r="I1240" s="532"/>
      <c r="J1240" s="533"/>
      <c r="K1240" s="532"/>
      <c r="L1240" s="532"/>
      <c r="M1240" s="535"/>
      <c r="N1240" s="535"/>
      <c r="O1240" s="536"/>
      <c r="P1240" s="535"/>
      <c r="Q1240" s="537"/>
      <c r="R1240" s="538"/>
      <c r="S1240" s="535"/>
      <c r="T1240" s="535"/>
      <c r="U1240" s="290"/>
      <c r="V1240" s="535"/>
      <c r="W1240" s="45"/>
      <c r="X1240" s="45"/>
      <c r="Y1240" s="45"/>
      <c r="Z1240" s="45"/>
      <c r="AA1240" s="45"/>
      <c r="AB1240" s="45"/>
      <c r="AC1240" s="45"/>
      <c r="AD1240" s="45"/>
      <c r="AE1240" s="45"/>
      <c r="AF1240" s="45"/>
      <c r="AG1240" s="45"/>
      <c r="AH1240" s="45"/>
    </row>
    <row r="1241" spans="1:34" ht="49.5" customHeight="1" x14ac:dyDescent="0.25">
      <c r="A1241" s="290"/>
      <c r="B1241" s="532"/>
      <c r="C1241" s="532"/>
      <c r="D1241" s="532"/>
      <c r="E1241" s="532"/>
      <c r="F1241" s="533"/>
      <c r="G1241" s="527"/>
      <c r="H1241" s="534"/>
      <c r="I1241" s="532"/>
      <c r="J1241" s="533"/>
      <c r="K1241" s="532"/>
      <c r="L1241" s="532"/>
      <c r="M1241" s="535"/>
      <c r="N1241" s="535"/>
      <c r="O1241" s="536"/>
      <c r="P1241" s="535"/>
      <c r="Q1241" s="537"/>
      <c r="R1241" s="538"/>
      <c r="S1241" s="535"/>
      <c r="T1241" s="535"/>
      <c r="U1241" s="290"/>
      <c r="V1241" s="535"/>
      <c r="W1241" s="45"/>
      <c r="X1241" s="45"/>
      <c r="Y1241" s="45"/>
      <c r="Z1241" s="45"/>
      <c r="AA1241" s="45"/>
      <c r="AB1241" s="45"/>
      <c r="AC1241" s="45"/>
      <c r="AD1241" s="45"/>
      <c r="AE1241" s="45"/>
      <c r="AF1241" s="45"/>
      <c r="AG1241" s="45"/>
      <c r="AH1241" s="45"/>
    </row>
    <row r="1242" spans="1:34" ht="49.5" customHeight="1" x14ac:dyDescent="0.25">
      <c r="A1242" s="290"/>
      <c r="B1242" s="532"/>
      <c r="C1242" s="532"/>
      <c r="D1242" s="532"/>
      <c r="E1242" s="532"/>
      <c r="F1242" s="533"/>
      <c r="G1242" s="527"/>
      <c r="H1242" s="534"/>
      <c r="I1242" s="532"/>
      <c r="J1242" s="533"/>
      <c r="K1242" s="532"/>
      <c r="L1242" s="532"/>
      <c r="M1242" s="535"/>
      <c r="N1242" s="535"/>
      <c r="O1242" s="536"/>
      <c r="P1242" s="535"/>
      <c r="Q1242" s="537"/>
      <c r="R1242" s="538"/>
      <c r="S1242" s="535"/>
      <c r="T1242" s="535"/>
      <c r="U1242" s="290"/>
      <c r="V1242" s="535"/>
      <c r="W1242" s="45"/>
      <c r="X1242" s="45"/>
      <c r="Y1242" s="45"/>
      <c r="Z1242" s="45"/>
      <c r="AA1242" s="45"/>
      <c r="AB1242" s="45"/>
      <c r="AC1242" s="45"/>
      <c r="AD1242" s="45"/>
      <c r="AE1242" s="45"/>
      <c r="AF1242" s="45"/>
      <c r="AG1242" s="45"/>
      <c r="AH1242" s="45"/>
    </row>
    <row r="1243" spans="1:34" ht="49.5" customHeight="1" x14ac:dyDescent="0.25">
      <c r="A1243" s="290"/>
      <c r="B1243" s="532"/>
      <c r="C1243" s="532"/>
      <c r="D1243" s="532"/>
      <c r="E1243" s="532"/>
      <c r="F1243" s="533"/>
      <c r="G1243" s="527"/>
      <c r="H1243" s="534"/>
      <c r="I1243" s="532"/>
      <c r="J1243" s="533"/>
      <c r="K1243" s="532"/>
      <c r="L1243" s="532"/>
      <c r="M1243" s="535"/>
      <c r="N1243" s="535"/>
      <c r="O1243" s="536"/>
      <c r="P1243" s="535"/>
      <c r="Q1243" s="537"/>
      <c r="R1243" s="538"/>
      <c r="S1243" s="535"/>
      <c r="T1243" s="535"/>
      <c r="U1243" s="290"/>
      <c r="V1243" s="535"/>
      <c r="W1243" s="45"/>
      <c r="X1243" s="45"/>
      <c r="Y1243" s="45"/>
      <c r="Z1243" s="45"/>
      <c r="AA1243" s="45"/>
      <c r="AB1243" s="45"/>
      <c r="AC1243" s="45"/>
      <c r="AD1243" s="45"/>
      <c r="AE1243" s="45"/>
      <c r="AF1243" s="45"/>
      <c r="AG1243" s="45"/>
      <c r="AH1243" s="45"/>
    </row>
    <row r="1244" spans="1:34" ht="49.5" customHeight="1" x14ac:dyDescent="0.25">
      <c r="A1244" s="290"/>
      <c r="B1244" s="532"/>
      <c r="C1244" s="532"/>
      <c r="D1244" s="532"/>
      <c r="E1244" s="532"/>
      <c r="F1244" s="533"/>
      <c r="G1244" s="527"/>
      <c r="H1244" s="534"/>
      <c r="I1244" s="532"/>
      <c r="J1244" s="533"/>
      <c r="K1244" s="532"/>
      <c r="L1244" s="532"/>
      <c r="M1244" s="535"/>
      <c r="N1244" s="535"/>
      <c r="O1244" s="536"/>
      <c r="P1244" s="535"/>
      <c r="Q1244" s="537"/>
      <c r="R1244" s="538"/>
      <c r="S1244" s="535"/>
      <c r="T1244" s="535"/>
      <c r="U1244" s="290"/>
      <c r="V1244" s="535"/>
      <c r="W1244" s="45"/>
      <c r="X1244" s="45"/>
      <c r="Y1244" s="45"/>
      <c r="Z1244" s="45"/>
      <c r="AA1244" s="45"/>
      <c r="AB1244" s="45"/>
      <c r="AC1244" s="45"/>
      <c r="AD1244" s="45"/>
      <c r="AE1244" s="45"/>
      <c r="AF1244" s="45"/>
      <c r="AG1244" s="45"/>
      <c r="AH1244" s="45"/>
    </row>
    <row r="1245" spans="1:34" ht="49.5" customHeight="1" x14ac:dyDescent="0.25">
      <c r="A1245" s="290"/>
      <c r="B1245" s="532"/>
      <c r="C1245" s="532"/>
      <c r="D1245" s="532"/>
      <c r="E1245" s="532"/>
      <c r="F1245" s="533"/>
      <c r="G1245" s="527"/>
      <c r="H1245" s="534"/>
      <c r="I1245" s="532"/>
      <c r="J1245" s="533"/>
      <c r="K1245" s="532"/>
      <c r="L1245" s="532"/>
      <c r="M1245" s="535"/>
      <c r="N1245" s="535"/>
      <c r="O1245" s="536"/>
      <c r="P1245" s="535"/>
      <c r="Q1245" s="537"/>
      <c r="R1245" s="538"/>
      <c r="S1245" s="535"/>
      <c r="T1245" s="535"/>
      <c r="U1245" s="290"/>
      <c r="V1245" s="535"/>
      <c r="W1245" s="45"/>
      <c r="X1245" s="45"/>
      <c r="Y1245" s="45"/>
      <c r="Z1245" s="45"/>
      <c r="AA1245" s="45"/>
      <c r="AB1245" s="45"/>
      <c r="AC1245" s="45"/>
      <c r="AD1245" s="45"/>
      <c r="AE1245" s="45"/>
      <c r="AF1245" s="45"/>
      <c r="AG1245" s="45"/>
      <c r="AH1245" s="45"/>
    </row>
    <row r="1246" spans="1:34" ht="49.5" customHeight="1" x14ac:dyDescent="0.25">
      <c r="A1246" s="290"/>
      <c r="B1246" s="532"/>
      <c r="C1246" s="532"/>
      <c r="D1246" s="532"/>
      <c r="E1246" s="532"/>
      <c r="F1246" s="533"/>
      <c r="G1246" s="527"/>
      <c r="H1246" s="534"/>
      <c r="I1246" s="532"/>
      <c r="J1246" s="533"/>
      <c r="K1246" s="532"/>
      <c r="L1246" s="532"/>
      <c r="M1246" s="535"/>
      <c r="N1246" s="535"/>
      <c r="O1246" s="536"/>
      <c r="P1246" s="535"/>
      <c r="Q1246" s="537"/>
      <c r="R1246" s="538"/>
      <c r="S1246" s="535"/>
      <c r="T1246" s="535"/>
      <c r="U1246" s="290"/>
      <c r="V1246" s="535"/>
      <c r="W1246" s="45"/>
      <c r="X1246" s="45"/>
      <c r="Y1246" s="45"/>
      <c r="Z1246" s="45"/>
      <c r="AA1246" s="45"/>
      <c r="AB1246" s="45"/>
      <c r="AC1246" s="45"/>
      <c r="AD1246" s="45"/>
      <c r="AE1246" s="45"/>
      <c r="AF1246" s="45"/>
      <c r="AG1246" s="45"/>
      <c r="AH1246" s="45"/>
    </row>
    <row r="1247" spans="1:34" ht="49.5" customHeight="1" x14ac:dyDescent="0.25">
      <c r="A1247" s="290"/>
      <c r="B1247" s="532"/>
      <c r="C1247" s="532"/>
      <c r="D1247" s="532"/>
      <c r="E1247" s="532"/>
      <c r="F1247" s="533"/>
      <c r="G1247" s="527"/>
      <c r="H1247" s="534"/>
      <c r="I1247" s="532"/>
      <c r="J1247" s="533"/>
      <c r="K1247" s="532"/>
      <c r="L1247" s="532"/>
      <c r="M1247" s="535"/>
      <c r="N1247" s="535"/>
      <c r="O1247" s="536"/>
      <c r="P1247" s="535"/>
      <c r="Q1247" s="537"/>
      <c r="R1247" s="538"/>
      <c r="S1247" s="535"/>
      <c r="T1247" s="535"/>
      <c r="U1247" s="290"/>
      <c r="V1247" s="535"/>
      <c r="W1247" s="45"/>
      <c r="X1247" s="45"/>
      <c r="Y1247" s="45"/>
      <c r="Z1247" s="45"/>
      <c r="AA1247" s="45"/>
      <c r="AB1247" s="45"/>
      <c r="AC1247" s="45"/>
      <c r="AD1247" s="45"/>
      <c r="AE1247" s="45"/>
      <c r="AF1247" s="45"/>
      <c r="AG1247" s="45"/>
      <c r="AH1247" s="45"/>
    </row>
    <row r="1248" spans="1:34" ht="49.5" customHeight="1" x14ac:dyDescent="0.25">
      <c r="A1248" s="290"/>
      <c r="B1248" s="532"/>
      <c r="C1248" s="532"/>
      <c r="D1248" s="532"/>
      <c r="E1248" s="532"/>
      <c r="F1248" s="533"/>
      <c r="G1248" s="527"/>
      <c r="H1248" s="534"/>
      <c r="I1248" s="532"/>
      <c r="J1248" s="533"/>
      <c r="K1248" s="532"/>
      <c r="L1248" s="532"/>
      <c r="M1248" s="535"/>
      <c r="N1248" s="535"/>
      <c r="O1248" s="536"/>
      <c r="P1248" s="535"/>
      <c r="Q1248" s="537"/>
      <c r="R1248" s="538"/>
      <c r="S1248" s="535"/>
      <c r="T1248" s="535"/>
      <c r="U1248" s="290"/>
      <c r="V1248" s="535"/>
      <c r="W1248" s="45"/>
      <c r="X1248" s="45"/>
      <c r="Y1248" s="45"/>
      <c r="Z1248" s="45"/>
      <c r="AA1248" s="45"/>
      <c r="AB1248" s="45"/>
      <c r="AC1248" s="45"/>
      <c r="AD1248" s="45"/>
      <c r="AE1248" s="45"/>
      <c r="AF1248" s="45"/>
      <c r="AG1248" s="45"/>
      <c r="AH1248" s="45"/>
    </row>
    <row r="1249" spans="1:34" ht="49.5" customHeight="1" x14ac:dyDescent="0.25">
      <c r="A1249" s="290"/>
      <c r="B1249" s="532"/>
      <c r="C1249" s="532"/>
      <c r="D1249" s="532"/>
      <c r="E1249" s="532"/>
      <c r="F1249" s="533"/>
      <c r="G1249" s="527"/>
      <c r="H1249" s="534"/>
      <c r="I1249" s="532"/>
      <c r="J1249" s="533"/>
      <c r="K1249" s="532"/>
      <c r="L1249" s="532"/>
      <c r="M1249" s="535"/>
      <c r="N1249" s="535"/>
      <c r="O1249" s="536"/>
      <c r="P1249" s="535"/>
      <c r="Q1249" s="537"/>
      <c r="R1249" s="538"/>
      <c r="S1249" s="535"/>
      <c r="T1249" s="535"/>
      <c r="U1249" s="290"/>
      <c r="V1249" s="535"/>
      <c r="W1249" s="45"/>
      <c r="X1249" s="45"/>
      <c r="Y1249" s="45"/>
      <c r="Z1249" s="45"/>
      <c r="AA1249" s="45"/>
      <c r="AB1249" s="45"/>
      <c r="AC1249" s="45"/>
      <c r="AD1249" s="45"/>
      <c r="AE1249" s="45"/>
      <c r="AF1249" s="45"/>
      <c r="AG1249" s="45"/>
      <c r="AH1249" s="45"/>
    </row>
    <row r="1250" spans="1:34" ht="49.5" customHeight="1" x14ac:dyDescent="0.25">
      <c r="A1250" s="290"/>
      <c r="B1250" s="532"/>
      <c r="C1250" s="532"/>
      <c r="D1250" s="532"/>
      <c r="E1250" s="532"/>
      <c r="F1250" s="533"/>
      <c r="G1250" s="527"/>
      <c r="H1250" s="534"/>
      <c r="I1250" s="532"/>
      <c r="J1250" s="533"/>
      <c r="K1250" s="532"/>
      <c r="L1250" s="532"/>
      <c r="M1250" s="535"/>
      <c r="N1250" s="535"/>
      <c r="O1250" s="536"/>
      <c r="P1250" s="535"/>
      <c r="Q1250" s="537"/>
      <c r="R1250" s="538"/>
      <c r="S1250" s="535"/>
      <c r="T1250" s="535"/>
      <c r="U1250" s="290"/>
      <c r="V1250" s="535"/>
      <c r="W1250" s="45"/>
      <c r="X1250" s="45"/>
      <c r="Y1250" s="45"/>
      <c r="Z1250" s="45"/>
      <c r="AA1250" s="45"/>
      <c r="AB1250" s="45"/>
      <c r="AC1250" s="45"/>
      <c r="AD1250" s="45"/>
      <c r="AE1250" s="45"/>
      <c r="AF1250" s="45"/>
      <c r="AG1250" s="45"/>
      <c r="AH1250" s="45"/>
    </row>
    <row r="1251" spans="1:34" ht="49.5" customHeight="1" x14ac:dyDescent="0.25">
      <c r="A1251" s="290"/>
      <c r="B1251" s="532"/>
      <c r="C1251" s="532"/>
      <c r="D1251" s="532"/>
      <c r="E1251" s="532"/>
      <c r="F1251" s="533"/>
      <c r="G1251" s="527"/>
      <c r="H1251" s="534"/>
      <c r="I1251" s="532"/>
      <c r="J1251" s="533"/>
      <c r="K1251" s="532"/>
      <c r="L1251" s="532"/>
      <c r="M1251" s="535"/>
      <c r="N1251" s="535"/>
      <c r="O1251" s="536"/>
      <c r="P1251" s="535"/>
      <c r="Q1251" s="537"/>
      <c r="R1251" s="538"/>
      <c r="S1251" s="535"/>
      <c r="T1251" s="535"/>
      <c r="U1251" s="290"/>
      <c r="V1251" s="535"/>
      <c r="W1251" s="45"/>
      <c r="X1251" s="45"/>
      <c r="Y1251" s="45"/>
      <c r="Z1251" s="45"/>
      <c r="AA1251" s="45"/>
      <c r="AB1251" s="45"/>
      <c r="AC1251" s="45"/>
      <c r="AD1251" s="45"/>
      <c r="AE1251" s="45"/>
      <c r="AF1251" s="45"/>
      <c r="AG1251" s="45"/>
      <c r="AH1251" s="45"/>
    </row>
    <row r="1252" spans="1:34" ht="49.5" customHeight="1" x14ac:dyDescent="0.25">
      <c r="A1252" s="290"/>
      <c r="B1252" s="532"/>
      <c r="C1252" s="532"/>
      <c r="D1252" s="532"/>
      <c r="E1252" s="532"/>
      <c r="F1252" s="533"/>
      <c r="G1252" s="527"/>
      <c r="H1252" s="534"/>
      <c r="I1252" s="532"/>
      <c r="J1252" s="533"/>
      <c r="K1252" s="532"/>
      <c r="L1252" s="532"/>
      <c r="M1252" s="535"/>
      <c r="N1252" s="535"/>
      <c r="O1252" s="536"/>
      <c r="P1252" s="535"/>
      <c r="Q1252" s="537"/>
      <c r="R1252" s="538"/>
      <c r="S1252" s="535"/>
      <c r="T1252" s="535"/>
      <c r="U1252" s="290"/>
      <c r="V1252" s="535"/>
      <c r="W1252" s="45"/>
      <c r="X1252" s="45"/>
      <c r="Y1252" s="45"/>
      <c r="Z1252" s="45"/>
      <c r="AA1252" s="45"/>
      <c r="AB1252" s="45"/>
      <c r="AC1252" s="45"/>
      <c r="AD1252" s="45"/>
      <c r="AE1252" s="45"/>
      <c r="AF1252" s="45"/>
      <c r="AG1252" s="45"/>
      <c r="AH1252" s="45"/>
    </row>
    <row r="1253" spans="1:34" ht="49.5" customHeight="1" x14ac:dyDescent="0.25">
      <c r="A1253" s="290"/>
      <c r="B1253" s="532"/>
      <c r="C1253" s="532"/>
      <c r="D1253" s="532"/>
      <c r="E1253" s="532"/>
      <c r="F1253" s="533"/>
      <c r="G1253" s="527"/>
      <c r="H1253" s="534"/>
      <c r="I1253" s="532"/>
      <c r="J1253" s="533"/>
      <c r="K1253" s="532"/>
      <c r="L1253" s="532"/>
      <c r="M1253" s="535"/>
      <c r="N1253" s="535"/>
      <c r="O1253" s="536"/>
      <c r="P1253" s="535"/>
      <c r="Q1253" s="537"/>
      <c r="R1253" s="538"/>
      <c r="S1253" s="535"/>
      <c r="T1253" s="535"/>
      <c r="U1253" s="290"/>
      <c r="V1253" s="535"/>
      <c r="W1253" s="45"/>
      <c r="X1253" s="45"/>
      <c r="Y1253" s="45"/>
      <c r="Z1253" s="45"/>
      <c r="AA1253" s="45"/>
      <c r="AB1253" s="45"/>
      <c r="AC1253" s="45"/>
      <c r="AD1253" s="45"/>
      <c r="AE1253" s="45"/>
      <c r="AF1253" s="45"/>
      <c r="AG1253" s="45"/>
      <c r="AH1253" s="45"/>
    </row>
    <row r="1254" spans="1:34" ht="49.5" customHeight="1" x14ac:dyDescent="0.25">
      <c r="A1254" s="290"/>
      <c r="B1254" s="532"/>
      <c r="C1254" s="532"/>
      <c r="D1254" s="532"/>
      <c r="E1254" s="532"/>
      <c r="F1254" s="533"/>
      <c r="G1254" s="527"/>
      <c r="H1254" s="534"/>
      <c r="I1254" s="532"/>
      <c r="J1254" s="533"/>
      <c r="K1254" s="532"/>
      <c r="L1254" s="532"/>
      <c r="M1254" s="535"/>
      <c r="N1254" s="535"/>
      <c r="O1254" s="536"/>
      <c r="P1254" s="535"/>
      <c r="Q1254" s="537"/>
      <c r="R1254" s="538"/>
      <c r="S1254" s="535"/>
      <c r="T1254" s="535"/>
      <c r="U1254" s="290"/>
      <c r="V1254" s="535"/>
      <c r="W1254" s="45"/>
      <c r="X1254" s="45"/>
      <c r="Y1254" s="45"/>
      <c r="Z1254" s="45"/>
      <c r="AA1254" s="45"/>
      <c r="AB1254" s="45"/>
      <c r="AC1254" s="45"/>
      <c r="AD1254" s="45"/>
      <c r="AE1254" s="45"/>
      <c r="AF1254" s="45"/>
      <c r="AG1254" s="45"/>
      <c r="AH1254" s="45"/>
    </row>
    <row r="1255" spans="1:34" ht="49.5" customHeight="1" x14ac:dyDescent="0.25">
      <c r="A1255" s="290"/>
      <c r="B1255" s="532"/>
      <c r="C1255" s="532"/>
      <c r="D1255" s="532"/>
      <c r="E1255" s="532"/>
      <c r="F1255" s="533"/>
      <c r="G1255" s="527"/>
      <c r="H1255" s="534"/>
      <c r="I1255" s="532"/>
      <c r="J1255" s="533"/>
      <c r="K1255" s="532"/>
      <c r="L1255" s="532"/>
      <c r="M1255" s="535"/>
      <c r="N1255" s="535"/>
      <c r="O1255" s="536"/>
      <c r="P1255" s="535"/>
      <c r="Q1255" s="537"/>
      <c r="R1255" s="538"/>
      <c r="S1255" s="535"/>
      <c r="T1255" s="535"/>
      <c r="U1255" s="290"/>
      <c r="V1255" s="535"/>
      <c r="W1255" s="45"/>
      <c r="X1255" s="45"/>
      <c r="Y1255" s="45"/>
      <c r="Z1255" s="45"/>
      <c r="AA1255" s="45"/>
      <c r="AB1255" s="45"/>
      <c r="AC1255" s="45"/>
      <c r="AD1255" s="45"/>
      <c r="AE1255" s="45"/>
      <c r="AF1255" s="45"/>
      <c r="AG1255" s="45"/>
      <c r="AH1255" s="45"/>
    </row>
    <row r="1256" spans="1:34" ht="49.5" customHeight="1" x14ac:dyDescent="0.25">
      <c r="A1256" s="290"/>
      <c r="B1256" s="532"/>
      <c r="C1256" s="532"/>
      <c r="D1256" s="532"/>
      <c r="E1256" s="532"/>
      <c r="F1256" s="533"/>
      <c r="G1256" s="527"/>
      <c r="H1256" s="534"/>
      <c r="I1256" s="532"/>
      <c r="J1256" s="533"/>
      <c r="K1256" s="532"/>
      <c r="L1256" s="532"/>
      <c r="M1256" s="535"/>
      <c r="N1256" s="535"/>
      <c r="O1256" s="536"/>
      <c r="P1256" s="535"/>
      <c r="Q1256" s="537"/>
      <c r="R1256" s="538"/>
      <c r="S1256" s="535"/>
      <c r="T1256" s="535"/>
      <c r="U1256" s="290"/>
      <c r="V1256" s="535"/>
      <c r="W1256" s="45"/>
      <c r="X1256" s="45"/>
      <c r="Y1256" s="45"/>
      <c r="Z1256" s="45"/>
      <c r="AA1256" s="45"/>
      <c r="AB1256" s="45"/>
      <c r="AC1256" s="45"/>
      <c r="AD1256" s="45"/>
      <c r="AE1256" s="45"/>
      <c r="AF1256" s="45"/>
      <c r="AG1256" s="45"/>
      <c r="AH1256" s="45"/>
    </row>
    <row r="1257" spans="1:34" ht="49.5" customHeight="1" x14ac:dyDescent="0.25">
      <c r="A1257" s="290"/>
      <c r="B1257" s="532"/>
      <c r="C1257" s="532"/>
      <c r="D1257" s="532"/>
      <c r="E1257" s="532"/>
      <c r="F1257" s="533"/>
      <c r="G1257" s="527"/>
      <c r="H1257" s="534"/>
      <c r="I1257" s="532"/>
      <c r="J1257" s="533"/>
      <c r="K1257" s="532"/>
      <c r="L1257" s="532"/>
      <c r="M1257" s="535"/>
      <c r="N1257" s="535"/>
      <c r="O1257" s="536"/>
      <c r="P1257" s="535"/>
      <c r="Q1257" s="537"/>
      <c r="R1257" s="538"/>
      <c r="S1257" s="535"/>
      <c r="T1257" s="535"/>
      <c r="U1257" s="290"/>
      <c r="V1257" s="535"/>
      <c r="W1257" s="45"/>
      <c r="X1257" s="45"/>
      <c r="Y1257" s="45"/>
      <c r="Z1257" s="45"/>
      <c r="AA1257" s="45"/>
      <c r="AB1257" s="45"/>
      <c r="AC1257" s="45"/>
      <c r="AD1257" s="45"/>
      <c r="AE1257" s="45"/>
      <c r="AF1257" s="45"/>
      <c r="AG1257" s="45"/>
      <c r="AH1257" s="45"/>
    </row>
    <row r="1258" spans="1:34" ht="49.5" customHeight="1" x14ac:dyDescent="0.25">
      <c r="A1258" s="290"/>
      <c r="B1258" s="532"/>
      <c r="C1258" s="532"/>
      <c r="D1258" s="532"/>
      <c r="E1258" s="532"/>
      <c r="F1258" s="533"/>
      <c r="G1258" s="527"/>
      <c r="H1258" s="534"/>
      <c r="I1258" s="532"/>
      <c r="J1258" s="533"/>
      <c r="K1258" s="532"/>
      <c r="L1258" s="532"/>
      <c r="M1258" s="535"/>
      <c r="N1258" s="535"/>
      <c r="O1258" s="536"/>
      <c r="P1258" s="535"/>
      <c r="Q1258" s="537"/>
      <c r="R1258" s="538"/>
      <c r="S1258" s="535"/>
      <c r="T1258" s="535"/>
      <c r="U1258" s="290"/>
      <c r="V1258" s="535"/>
      <c r="W1258" s="45"/>
      <c r="X1258" s="45"/>
      <c r="Y1258" s="45"/>
      <c r="Z1258" s="45"/>
      <c r="AA1258" s="45"/>
      <c r="AB1258" s="45"/>
      <c r="AC1258" s="45"/>
      <c r="AD1258" s="45"/>
      <c r="AE1258" s="45"/>
      <c r="AF1258" s="45"/>
      <c r="AG1258" s="45"/>
      <c r="AH1258" s="45"/>
    </row>
    <row r="1259" spans="1:34" ht="49.5" customHeight="1" x14ac:dyDescent="0.25">
      <c r="A1259" s="290"/>
      <c r="B1259" s="532"/>
      <c r="C1259" s="532"/>
      <c r="D1259" s="532"/>
      <c r="E1259" s="532"/>
      <c r="F1259" s="533"/>
      <c r="G1259" s="527"/>
      <c r="H1259" s="534"/>
      <c r="I1259" s="532"/>
      <c r="J1259" s="533"/>
      <c r="K1259" s="532"/>
      <c r="L1259" s="532"/>
      <c r="M1259" s="535"/>
      <c r="N1259" s="535"/>
      <c r="O1259" s="536"/>
      <c r="P1259" s="535"/>
      <c r="Q1259" s="537"/>
      <c r="R1259" s="538"/>
      <c r="S1259" s="535"/>
      <c r="T1259" s="535"/>
      <c r="U1259" s="290"/>
      <c r="V1259" s="535"/>
      <c r="W1259" s="45"/>
      <c r="X1259" s="45"/>
      <c r="Y1259" s="45"/>
      <c r="Z1259" s="45"/>
      <c r="AA1259" s="45"/>
      <c r="AB1259" s="45"/>
      <c r="AC1259" s="45"/>
      <c r="AD1259" s="45"/>
      <c r="AE1259" s="45"/>
      <c r="AF1259" s="45"/>
      <c r="AG1259" s="45"/>
      <c r="AH1259" s="45"/>
    </row>
    <row r="1260" spans="1:34" ht="49.5" customHeight="1" x14ac:dyDescent="0.25">
      <c r="A1260" s="290"/>
      <c r="B1260" s="532"/>
      <c r="C1260" s="532"/>
      <c r="D1260" s="532"/>
      <c r="E1260" s="532"/>
      <c r="F1260" s="533"/>
      <c r="G1260" s="527"/>
      <c r="H1260" s="534"/>
      <c r="I1260" s="532"/>
      <c r="J1260" s="533"/>
      <c r="K1260" s="532"/>
      <c r="L1260" s="532"/>
      <c r="M1260" s="535"/>
      <c r="N1260" s="535"/>
      <c r="O1260" s="536"/>
      <c r="P1260" s="535"/>
      <c r="Q1260" s="537"/>
      <c r="R1260" s="538"/>
      <c r="S1260" s="535"/>
      <c r="T1260" s="535"/>
      <c r="U1260" s="290"/>
      <c r="V1260" s="535"/>
      <c r="W1260" s="45"/>
      <c r="X1260" s="45"/>
      <c r="Y1260" s="45"/>
      <c r="Z1260" s="45"/>
      <c r="AA1260" s="45"/>
      <c r="AB1260" s="45"/>
      <c r="AC1260" s="45"/>
      <c r="AD1260" s="45"/>
      <c r="AE1260" s="45"/>
      <c r="AF1260" s="45"/>
      <c r="AG1260" s="45"/>
      <c r="AH1260" s="45"/>
    </row>
    <row r="1261" spans="1:34" ht="49.5" customHeight="1" x14ac:dyDescent="0.25">
      <c r="A1261" s="290"/>
      <c r="B1261" s="532"/>
      <c r="C1261" s="532"/>
      <c r="D1261" s="532"/>
      <c r="E1261" s="532"/>
      <c r="F1261" s="533"/>
      <c r="G1261" s="527"/>
      <c r="H1261" s="534"/>
      <c r="I1261" s="532"/>
      <c r="J1261" s="533"/>
      <c r="K1261" s="532"/>
      <c r="L1261" s="532"/>
      <c r="M1261" s="535"/>
      <c r="N1261" s="535"/>
      <c r="O1261" s="536"/>
      <c r="P1261" s="535"/>
      <c r="Q1261" s="537"/>
      <c r="R1261" s="538"/>
      <c r="S1261" s="535"/>
      <c r="T1261" s="535"/>
      <c r="U1261" s="290"/>
      <c r="V1261" s="535"/>
      <c r="W1261" s="45"/>
      <c r="X1261" s="45"/>
      <c r="Y1261" s="45"/>
      <c r="Z1261" s="45"/>
      <c r="AA1261" s="45"/>
      <c r="AB1261" s="45"/>
      <c r="AC1261" s="45"/>
      <c r="AD1261" s="45"/>
      <c r="AE1261" s="45"/>
      <c r="AF1261" s="45"/>
      <c r="AG1261" s="45"/>
      <c r="AH1261" s="45"/>
    </row>
    <row r="1262" spans="1:34" ht="49.5" customHeight="1" x14ac:dyDescent="0.25">
      <c r="A1262" s="290"/>
      <c r="B1262" s="532"/>
      <c r="C1262" s="532"/>
      <c r="D1262" s="532"/>
      <c r="E1262" s="532"/>
      <c r="F1262" s="533"/>
      <c r="G1262" s="527"/>
      <c r="H1262" s="534"/>
      <c r="I1262" s="532"/>
      <c r="J1262" s="533"/>
      <c r="K1262" s="532"/>
      <c r="L1262" s="532"/>
      <c r="M1262" s="535"/>
      <c r="N1262" s="535"/>
      <c r="O1262" s="536"/>
      <c r="P1262" s="535"/>
      <c r="Q1262" s="537"/>
      <c r="R1262" s="538"/>
      <c r="S1262" s="535"/>
      <c r="T1262" s="535"/>
      <c r="U1262" s="290"/>
      <c r="V1262" s="535"/>
      <c r="W1262" s="45"/>
      <c r="X1262" s="45"/>
      <c r="Y1262" s="45"/>
      <c r="Z1262" s="45"/>
      <c r="AA1262" s="45"/>
      <c r="AB1262" s="45"/>
      <c r="AC1262" s="45"/>
      <c r="AD1262" s="45"/>
      <c r="AE1262" s="45"/>
      <c r="AF1262" s="45"/>
      <c r="AG1262" s="45"/>
      <c r="AH1262" s="45"/>
    </row>
    <row r="1263" spans="1:34" ht="49.5" customHeight="1" x14ac:dyDescent="0.25">
      <c r="A1263" s="290"/>
      <c r="B1263" s="532"/>
      <c r="C1263" s="532"/>
      <c r="D1263" s="532"/>
      <c r="E1263" s="532"/>
      <c r="F1263" s="533"/>
      <c r="G1263" s="527"/>
      <c r="H1263" s="534"/>
      <c r="I1263" s="532"/>
      <c r="J1263" s="533"/>
      <c r="K1263" s="532"/>
      <c r="L1263" s="532"/>
      <c r="M1263" s="535"/>
      <c r="N1263" s="535"/>
      <c r="O1263" s="536"/>
      <c r="P1263" s="535"/>
      <c r="Q1263" s="537"/>
      <c r="R1263" s="538"/>
      <c r="S1263" s="535"/>
      <c r="T1263" s="535"/>
      <c r="U1263" s="290"/>
      <c r="V1263" s="535"/>
      <c r="W1263" s="45"/>
      <c r="X1263" s="45"/>
      <c r="Y1263" s="45"/>
      <c r="Z1263" s="45"/>
      <c r="AA1263" s="45"/>
      <c r="AB1263" s="45"/>
      <c r="AC1263" s="45"/>
      <c r="AD1263" s="45"/>
      <c r="AE1263" s="45"/>
      <c r="AF1263" s="45"/>
      <c r="AG1263" s="45"/>
      <c r="AH1263" s="45"/>
    </row>
    <row r="1264" spans="1:34" ht="49.5" customHeight="1" x14ac:dyDescent="0.25">
      <c r="A1264" s="290"/>
      <c r="B1264" s="532"/>
      <c r="C1264" s="532"/>
      <c r="D1264" s="532"/>
      <c r="E1264" s="532"/>
      <c r="F1264" s="533"/>
      <c r="G1264" s="527"/>
      <c r="H1264" s="534"/>
      <c r="I1264" s="532"/>
      <c r="J1264" s="533"/>
      <c r="K1264" s="532"/>
      <c r="L1264" s="532"/>
      <c r="M1264" s="535"/>
      <c r="N1264" s="535"/>
      <c r="O1264" s="536"/>
      <c r="P1264" s="535"/>
      <c r="Q1264" s="537"/>
      <c r="R1264" s="538"/>
      <c r="S1264" s="535"/>
      <c r="T1264" s="535"/>
      <c r="U1264" s="290"/>
      <c r="V1264" s="535"/>
      <c r="W1264" s="45"/>
      <c r="X1264" s="45"/>
      <c r="Y1264" s="45"/>
      <c r="Z1264" s="45"/>
      <c r="AA1264" s="45"/>
      <c r="AB1264" s="45"/>
      <c r="AC1264" s="45"/>
      <c r="AD1264" s="45"/>
      <c r="AE1264" s="45"/>
      <c r="AF1264" s="45"/>
      <c r="AG1264" s="45"/>
      <c r="AH1264" s="45"/>
    </row>
    <row r="1265" spans="1:34" ht="49.5" customHeight="1" x14ac:dyDescent="0.25">
      <c r="A1265" s="290"/>
      <c r="B1265" s="532"/>
      <c r="C1265" s="532"/>
      <c r="D1265" s="532"/>
      <c r="E1265" s="532"/>
      <c r="F1265" s="533"/>
      <c r="G1265" s="527"/>
      <c r="H1265" s="534"/>
      <c r="I1265" s="532"/>
      <c r="J1265" s="533"/>
      <c r="K1265" s="532"/>
      <c r="L1265" s="532"/>
      <c r="M1265" s="535"/>
      <c r="N1265" s="535"/>
      <c r="O1265" s="536"/>
      <c r="P1265" s="535"/>
      <c r="Q1265" s="537"/>
      <c r="R1265" s="538"/>
      <c r="S1265" s="535"/>
      <c r="T1265" s="535"/>
      <c r="U1265" s="290"/>
      <c r="V1265" s="535"/>
      <c r="W1265" s="45"/>
      <c r="X1265" s="45"/>
      <c r="Y1265" s="45"/>
      <c r="Z1265" s="45"/>
      <c r="AA1265" s="45"/>
      <c r="AB1265" s="45"/>
      <c r="AC1265" s="45"/>
      <c r="AD1265" s="45"/>
      <c r="AE1265" s="45"/>
      <c r="AF1265" s="45"/>
      <c r="AG1265" s="45"/>
      <c r="AH1265" s="45"/>
    </row>
    <row r="1266" spans="1:34" ht="49.5" customHeight="1" x14ac:dyDescent="0.25">
      <c r="A1266" s="290"/>
      <c r="B1266" s="532"/>
      <c r="C1266" s="532"/>
      <c r="D1266" s="532"/>
      <c r="E1266" s="532"/>
      <c r="F1266" s="533"/>
      <c r="G1266" s="527"/>
      <c r="H1266" s="534"/>
      <c r="I1266" s="532"/>
      <c r="J1266" s="533"/>
      <c r="K1266" s="532"/>
      <c r="L1266" s="532"/>
      <c r="M1266" s="535"/>
      <c r="N1266" s="535"/>
      <c r="O1266" s="536"/>
      <c r="P1266" s="535"/>
      <c r="Q1266" s="537"/>
      <c r="R1266" s="538"/>
      <c r="S1266" s="535"/>
      <c r="T1266" s="535"/>
      <c r="U1266" s="290"/>
      <c r="V1266" s="535"/>
      <c r="W1266" s="45"/>
      <c r="X1266" s="45"/>
      <c r="Y1266" s="45"/>
      <c r="Z1266" s="45"/>
      <c r="AA1266" s="45"/>
      <c r="AB1266" s="45"/>
      <c r="AC1266" s="45"/>
      <c r="AD1266" s="45"/>
      <c r="AE1266" s="45"/>
      <c r="AF1266" s="45"/>
      <c r="AG1266" s="45"/>
      <c r="AH1266" s="45"/>
    </row>
    <row r="1267" spans="1:34" ht="49.5" customHeight="1" x14ac:dyDescent="0.25">
      <c r="A1267" s="290"/>
      <c r="B1267" s="532"/>
      <c r="C1267" s="532"/>
      <c r="D1267" s="532"/>
      <c r="E1267" s="532"/>
      <c r="F1267" s="533"/>
      <c r="G1267" s="527"/>
      <c r="H1267" s="534"/>
      <c r="I1267" s="532"/>
      <c r="J1267" s="533"/>
      <c r="K1267" s="532"/>
      <c r="L1267" s="532"/>
      <c r="M1267" s="535"/>
      <c r="N1267" s="535"/>
      <c r="O1267" s="536"/>
      <c r="P1267" s="535"/>
      <c r="Q1267" s="537"/>
      <c r="R1267" s="538"/>
      <c r="S1267" s="535"/>
      <c r="T1267" s="535"/>
      <c r="U1267" s="290"/>
      <c r="V1267" s="535"/>
      <c r="W1267" s="45"/>
      <c r="X1267" s="45"/>
      <c r="Y1267" s="45"/>
      <c r="Z1267" s="45"/>
      <c r="AA1267" s="45"/>
      <c r="AB1267" s="45"/>
      <c r="AC1267" s="45"/>
      <c r="AD1267" s="45"/>
      <c r="AE1267" s="45"/>
      <c r="AF1267" s="45"/>
      <c r="AG1267" s="45"/>
      <c r="AH1267" s="45"/>
    </row>
    <row r="1268" spans="1:34" ht="49.5" customHeight="1" x14ac:dyDescent="0.25">
      <c r="A1268" s="290"/>
      <c r="B1268" s="532"/>
      <c r="C1268" s="532"/>
      <c r="D1268" s="532"/>
      <c r="E1268" s="532"/>
      <c r="F1268" s="533"/>
      <c r="G1268" s="527"/>
      <c r="H1268" s="534"/>
      <c r="I1268" s="532"/>
      <c r="J1268" s="533"/>
      <c r="K1268" s="532"/>
      <c r="L1268" s="532"/>
      <c r="M1268" s="535"/>
      <c r="N1268" s="535"/>
      <c r="O1268" s="536"/>
      <c r="P1268" s="535"/>
      <c r="Q1268" s="537"/>
      <c r="R1268" s="538"/>
      <c r="S1268" s="535"/>
      <c r="T1268" s="535"/>
      <c r="U1268" s="290"/>
      <c r="V1268" s="535"/>
      <c r="W1268" s="45"/>
      <c r="X1268" s="45"/>
      <c r="Y1268" s="45"/>
      <c r="Z1268" s="45"/>
      <c r="AA1268" s="45"/>
      <c r="AB1268" s="45"/>
      <c r="AC1268" s="45"/>
      <c r="AD1268" s="45"/>
      <c r="AE1268" s="45"/>
      <c r="AF1268" s="45"/>
      <c r="AG1268" s="45"/>
      <c r="AH1268" s="45"/>
    </row>
    <row r="1269" spans="1:34" ht="49.5" customHeight="1" x14ac:dyDescent="0.25">
      <c r="A1269" s="290"/>
      <c r="B1269" s="532"/>
      <c r="C1269" s="532"/>
      <c r="D1269" s="532"/>
      <c r="E1269" s="532"/>
      <c r="F1269" s="533"/>
      <c r="G1269" s="527"/>
      <c r="H1269" s="534"/>
      <c r="I1269" s="532"/>
      <c r="J1269" s="533"/>
      <c r="K1269" s="532"/>
      <c r="L1269" s="532"/>
      <c r="M1269" s="535"/>
      <c r="N1269" s="535"/>
      <c r="O1269" s="536"/>
      <c r="P1269" s="535"/>
      <c r="Q1269" s="537"/>
      <c r="R1269" s="538"/>
      <c r="S1269" s="535"/>
      <c r="T1269" s="535"/>
      <c r="U1269" s="290"/>
      <c r="V1269" s="535"/>
      <c r="W1269" s="45"/>
      <c r="X1269" s="45"/>
      <c r="Y1269" s="45"/>
      <c r="Z1269" s="45"/>
      <c r="AA1269" s="45"/>
      <c r="AB1269" s="45"/>
      <c r="AC1269" s="45"/>
      <c r="AD1269" s="45"/>
      <c r="AE1269" s="45"/>
      <c r="AF1269" s="45"/>
      <c r="AG1269" s="45"/>
      <c r="AH1269" s="45"/>
    </row>
    <row r="1270" spans="1:34" ht="49.5" customHeight="1" x14ac:dyDescent="0.25">
      <c r="A1270" s="290"/>
      <c r="B1270" s="532"/>
      <c r="C1270" s="532"/>
      <c r="D1270" s="532"/>
      <c r="E1270" s="532"/>
      <c r="F1270" s="533"/>
      <c r="G1270" s="527"/>
      <c r="H1270" s="534"/>
      <c r="I1270" s="532"/>
      <c r="J1270" s="533"/>
      <c r="K1270" s="532"/>
      <c r="L1270" s="532"/>
      <c r="M1270" s="535"/>
      <c r="N1270" s="535"/>
      <c r="O1270" s="536"/>
      <c r="P1270" s="535"/>
      <c r="Q1270" s="537"/>
      <c r="R1270" s="538"/>
      <c r="S1270" s="535"/>
      <c r="T1270" s="535"/>
      <c r="U1270" s="290"/>
      <c r="V1270" s="535"/>
      <c r="W1270" s="45"/>
      <c r="X1270" s="45"/>
      <c r="Y1270" s="45"/>
      <c r="Z1270" s="45"/>
      <c r="AA1270" s="45"/>
      <c r="AB1270" s="45"/>
      <c r="AC1270" s="45"/>
      <c r="AD1270" s="45"/>
      <c r="AE1270" s="45"/>
      <c r="AF1270" s="45"/>
      <c r="AG1270" s="45"/>
      <c r="AH1270" s="45"/>
    </row>
    <row r="1271" spans="1:34" ht="49.5" customHeight="1" x14ac:dyDescent="0.25">
      <c r="A1271" s="290"/>
      <c r="B1271" s="532"/>
      <c r="C1271" s="532"/>
      <c r="D1271" s="532"/>
      <c r="E1271" s="532"/>
      <c r="F1271" s="533"/>
      <c r="G1271" s="527"/>
      <c r="H1271" s="534"/>
      <c r="I1271" s="532"/>
      <c r="J1271" s="533"/>
      <c r="K1271" s="532"/>
      <c r="L1271" s="532"/>
      <c r="M1271" s="535"/>
      <c r="N1271" s="535"/>
      <c r="O1271" s="536"/>
      <c r="P1271" s="535"/>
      <c r="Q1271" s="537"/>
      <c r="R1271" s="538"/>
      <c r="S1271" s="535"/>
      <c r="T1271" s="535"/>
      <c r="U1271" s="290"/>
      <c r="V1271" s="535"/>
      <c r="W1271" s="45"/>
      <c r="X1271" s="45"/>
      <c r="Y1271" s="45"/>
      <c r="Z1271" s="45"/>
      <c r="AA1271" s="45"/>
      <c r="AB1271" s="45"/>
      <c r="AC1271" s="45"/>
      <c r="AD1271" s="45"/>
      <c r="AE1271" s="45"/>
      <c r="AF1271" s="45"/>
      <c r="AG1271" s="45"/>
      <c r="AH1271" s="45"/>
    </row>
    <row r="1272" spans="1:34" ht="49.5" customHeight="1" x14ac:dyDescent="0.25">
      <c r="A1272" s="290"/>
      <c r="B1272" s="532"/>
      <c r="C1272" s="532"/>
      <c r="D1272" s="532"/>
      <c r="E1272" s="532"/>
      <c r="F1272" s="533"/>
      <c r="G1272" s="527"/>
      <c r="H1272" s="534"/>
      <c r="I1272" s="532"/>
      <c r="J1272" s="533"/>
      <c r="K1272" s="532"/>
      <c r="L1272" s="532"/>
      <c r="M1272" s="535"/>
      <c r="N1272" s="535"/>
      <c r="O1272" s="536"/>
      <c r="P1272" s="535"/>
      <c r="Q1272" s="537"/>
      <c r="R1272" s="538"/>
      <c r="S1272" s="535"/>
      <c r="T1272" s="535"/>
      <c r="U1272" s="290"/>
      <c r="V1272" s="535"/>
      <c r="W1272" s="45"/>
      <c r="X1272" s="45"/>
      <c r="Y1272" s="45"/>
      <c r="Z1272" s="45"/>
      <c r="AA1272" s="45"/>
      <c r="AB1272" s="45"/>
      <c r="AC1272" s="45"/>
      <c r="AD1272" s="45"/>
      <c r="AE1272" s="45"/>
      <c r="AF1272" s="45"/>
      <c r="AG1272" s="45"/>
      <c r="AH1272" s="45"/>
    </row>
    <row r="1273" spans="1:34" ht="49.5" customHeight="1" x14ac:dyDescent="0.25">
      <c r="A1273" s="290"/>
      <c r="B1273" s="532"/>
      <c r="C1273" s="532"/>
      <c r="D1273" s="532"/>
      <c r="E1273" s="532"/>
      <c r="F1273" s="533"/>
      <c r="G1273" s="527"/>
      <c r="H1273" s="534"/>
      <c r="I1273" s="532"/>
      <c r="J1273" s="533"/>
      <c r="K1273" s="532"/>
      <c r="L1273" s="532"/>
      <c r="M1273" s="535"/>
      <c r="N1273" s="535"/>
      <c r="O1273" s="536"/>
      <c r="P1273" s="535"/>
      <c r="Q1273" s="537"/>
      <c r="R1273" s="538"/>
      <c r="S1273" s="535"/>
      <c r="T1273" s="535"/>
      <c r="U1273" s="290"/>
      <c r="V1273" s="535"/>
      <c r="W1273" s="45"/>
      <c r="X1273" s="45"/>
      <c r="Y1273" s="45"/>
      <c r="Z1273" s="45"/>
      <c r="AA1273" s="45"/>
      <c r="AB1273" s="45"/>
      <c r="AC1273" s="45"/>
      <c r="AD1273" s="45"/>
      <c r="AE1273" s="45"/>
      <c r="AF1273" s="45"/>
      <c r="AG1273" s="45"/>
      <c r="AH1273" s="45"/>
    </row>
    <row r="1274" spans="1:34" ht="49.5" customHeight="1" x14ac:dyDescent="0.25">
      <c r="A1274" s="290"/>
      <c r="B1274" s="532"/>
      <c r="C1274" s="532"/>
      <c r="D1274" s="532"/>
      <c r="E1274" s="532"/>
      <c r="F1274" s="533"/>
      <c r="G1274" s="527"/>
      <c r="H1274" s="534"/>
      <c r="I1274" s="532"/>
      <c r="J1274" s="533"/>
      <c r="K1274" s="532"/>
      <c r="L1274" s="532"/>
      <c r="M1274" s="535"/>
      <c r="N1274" s="535"/>
      <c r="O1274" s="536"/>
      <c r="P1274" s="535"/>
      <c r="Q1274" s="537"/>
      <c r="R1274" s="538"/>
      <c r="S1274" s="535"/>
      <c r="T1274" s="535"/>
      <c r="U1274" s="290"/>
      <c r="V1274" s="535"/>
      <c r="W1274" s="45"/>
      <c r="X1274" s="45"/>
      <c r="Y1274" s="45"/>
      <c r="Z1274" s="45"/>
      <c r="AA1274" s="45"/>
      <c r="AB1274" s="45"/>
      <c r="AC1274" s="45"/>
      <c r="AD1274" s="45"/>
      <c r="AE1274" s="45"/>
      <c r="AF1274" s="45"/>
      <c r="AG1274" s="45"/>
      <c r="AH1274" s="45"/>
    </row>
    <row r="1275" spans="1:34" ht="49.5" customHeight="1" x14ac:dyDescent="0.25">
      <c r="A1275" s="290"/>
      <c r="B1275" s="532"/>
      <c r="C1275" s="532"/>
      <c r="D1275" s="532"/>
      <c r="E1275" s="532"/>
      <c r="F1275" s="533"/>
      <c r="G1275" s="527"/>
      <c r="H1275" s="534"/>
      <c r="I1275" s="532"/>
      <c r="J1275" s="533"/>
      <c r="K1275" s="532"/>
      <c r="L1275" s="532"/>
      <c r="M1275" s="535"/>
      <c r="N1275" s="535"/>
      <c r="O1275" s="536"/>
      <c r="P1275" s="535"/>
      <c r="Q1275" s="537"/>
      <c r="R1275" s="538"/>
      <c r="S1275" s="535"/>
      <c r="T1275" s="535"/>
      <c r="U1275" s="290"/>
      <c r="V1275" s="535"/>
      <c r="W1275" s="45"/>
      <c r="X1275" s="45"/>
      <c r="Y1275" s="45"/>
      <c r="Z1275" s="45"/>
      <c r="AA1275" s="45"/>
      <c r="AB1275" s="45"/>
      <c r="AC1275" s="45"/>
      <c r="AD1275" s="45"/>
      <c r="AE1275" s="45"/>
      <c r="AF1275" s="45"/>
      <c r="AG1275" s="45"/>
      <c r="AH1275" s="45"/>
    </row>
    <row r="1276" spans="1:34" ht="49.5" customHeight="1" x14ac:dyDescent="0.25">
      <c r="A1276" s="290"/>
      <c r="B1276" s="532"/>
      <c r="C1276" s="532"/>
      <c r="D1276" s="532"/>
      <c r="E1276" s="532"/>
      <c r="F1276" s="533"/>
      <c r="G1276" s="527"/>
      <c r="H1276" s="534"/>
      <c r="I1276" s="532"/>
      <c r="J1276" s="533"/>
      <c r="K1276" s="532"/>
      <c r="L1276" s="532"/>
      <c r="M1276" s="535"/>
      <c r="N1276" s="535"/>
      <c r="O1276" s="536"/>
      <c r="P1276" s="535"/>
      <c r="Q1276" s="537"/>
      <c r="R1276" s="538"/>
      <c r="S1276" s="535"/>
      <c r="T1276" s="535"/>
      <c r="U1276" s="290"/>
      <c r="V1276" s="535"/>
      <c r="W1276" s="45"/>
      <c r="X1276" s="45"/>
      <c r="Y1276" s="45"/>
      <c r="Z1276" s="45"/>
      <c r="AA1276" s="45"/>
      <c r="AB1276" s="45"/>
      <c r="AC1276" s="45"/>
      <c r="AD1276" s="45"/>
      <c r="AE1276" s="45"/>
      <c r="AF1276" s="45"/>
      <c r="AG1276" s="45"/>
      <c r="AH1276" s="45"/>
    </row>
    <row r="1277" spans="1:34" ht="49.5" customHeight="1" x14ac:dyDescent="0.25">
      <c r="A1277" s="290"/>
      <c r="B1277" s="532"/>
      <c r="C1277" s="532"/>
      <c r="D1277" s="532"/>
      <c r="E1277" s="532"/>
      <c r="F1277" s="533"/>
      <c r="G1277" s="527"/>
      <c r="H1277" s="534"/>
      <c r="I1277" s="532"/>
      <c r="J1277" s="533"/>
      <c r="K1277" s="532"/>
      <c r="L1277" s="532"/>
      <c r="M1277" s="535"/>
      <c r="N1277" s="535"/>
      <c r="O1277" s="536"/>
      <c r="P1277" s="535"/>
      <c r="Q1277" s="537"/>
      <c r="R1277" s="538"/>
      <c r="S1277" s="535"/>
      <c r="T1277" s="535"/>
      <c r="U1277" s="290"/>
      <c r="V1277" s="535"/>
      <c r="W1277" s="45"/>
      <c r="X1277" s="45"/>
      <c r="Y1277" s="45"/>
      <c r="Z1277" s="45"/>
      <c r="AA1277" s="45"/>
      <c r="AB1277" s="45"/>
      <c r="AC1277" s="45"/>
      <c r="AD1277" s="45"/>
      <c r="AE1277" s="45"/>
      <c r="AF1277" s="45"/>
      <c r="AG1277" s="45"/>
      <c r="AH1277" s="45"/>
    </row>
    <row r="1278" spans="1:34" ht="49.5" customHeight="1" x14ac:dyDescent="0.25">
      <c r="A1278" s="290"/>
      <c r="B1278" s="532"/>
      <c r="C1278" s="532"/>
      <c r="D1278" s="532"/>
      <c r="E1278" s="532"/>
      <c r="F1278" s="533"/>
      <c r="G1278" s="527"/>
      <c r="H1278" s="534"/>
      <c r="I1278" s="532"/>
      <c r="J1278" s="533"/>
      <c r="K1278" s="532"/>
      <c r="L1278" s="532"/>
      <c r="M1278" s="535"/>
      <c r="N1278" s="535"/>
      <c r="O1278" s="536"/>
      <c r="P1278" s="535"/>
      <c r="Q1278" s="537"/>
      <c r="R1278" s="538"/>
      <c r="S1278" s="535"/>
      <c r="T1278" s="535"/>
      <c r="U1278" s="290"/>
      <c r="V1278" s="535"/>
      <c r="W1278" s="45"/>
      <c r="X1278" s="45"/>
      <c r="Y1278" s="45"/>
      <c r="Z1278" s="45"/>
      <c r="AA1278" s="45"/>
      <c r="AB1278" s="45"/>
      <c r="AC1278" s="45"/>
      <c r="AD1278" s="45"/>
      <c r="AE1278" s="45"/>
      <c r="AF1278" s="45"/>
      <c r="AG1278" s="45"/>
      <c r="AH1278" s="45"/>
    </row>
    <row r="1279" spans="1:34" ht="49.5" customHeight="1" x14ac:dyDescent="0.25">
      <c r="A1279" s="290"/>
      <c r="B1279" s="532"/>
      <c r="C1279" s="532"/>
      <c r="D1279" s="532"/>
      <c r="E1279" s="532"/>
      <c r="F1279" s="533"/>
      <c r="G1279" s="527"/>
      <c r="H1279" s="534"/>
      <c r="I1279" s="532"/>
      <c r="J1279" s="533"/>
      <c r="K1279" s="532"/>
      <c r="L1279" s="532"/>
      <c r="M1279" s="535"/>
      <c r="N1279" s="535"/>
      <c r="O1279" s="536"/>
      <c r="P1279" s="535"/>
      <c r="Q1279" s="537"/>
      <c r="R1279" s="538"/>
      <c r="S1279" s="535"/>
      <c r="T1279" s="535"/>
      <c r="U1279" s="290"/>
      <c r="V1279" s="535"/>
      <c r="W1279" s="45"/>
      <c r="X1279" s="45"/>
      <c r="Y1279" s="45"/>
      <c r="Z1279" s="45"/>
      <c r="AA1279" s="45"/>
      <c r="AB1279" s="45"/>
      <c r="AC1279" s="45"/>
      <c r="AD1279" s="45"/>
      <c r="AE1279" s="45"/>
      <c r="AF1279" s="45"/>
      <c r="AG1279" s="45"/>
      <c r="AH1279" s="45"/>
    </row>
    <row r="1280" spans="1:34" ht="49.5" customHeight="1" x14ac:dyDescent="0.25">
      <c r="A1280" s="290"/>
      <c r="B1280" s="532"/>
      <c r="C1280" s="532"/>
      <c r="D1280" s="532"/>
      <c r="E1280" s="532"/>
      <c r="F1280" s="533"/>
      <c r="G1280" s="527"/>
      <c r="H1280" s="534"/>
      <c r="I1280" s="532"/>
      <c r="J1280" s="533"/>
      <c r="K1280" s="532"/>
      <c r="L1280" s="532"/>
      <c r="M1280" s="535"/>
      <c r="N1280" s="535"/>
      <c r="O1280" s="536"/>
      <c r="P1280" s="535"/>
      <c r="Q1280" s="537"/>
      <c r="R1280" s="538"/>
      <c r="S1280" s="535"/>
      <c r="T1280" s="535"/>
      <c r="U1280" s="290"/>
      <c r="V1280" s="535"/>
      <c r="W1280" s="45"/>
      <c r="X1280" s="45"/>
      <c r="Y1280" s="45"/>
      <c r="Z1280" s="45"/>
      <c r="AA1280" s="45"/>
      <c r="AB1280" s="45"/>
      <c r="AC1280" s="45"/>
      <c r="AD1280" s="45"/>
      <c r="AE1280" s="45"/>
      <c r="AF1280" s="45"/>
      <c r="AG1280" s="45"/>
      <c r="AH1280" s="45"/>
    </row>
    <row r="1281" spans="1:34" ht="49.5" customHeight="1" x14ac:dyDescent="0.25">
      <c r="A1281" s="290"/>
      <c r="B1281" s="532"/>
      <c r="C1281" s="532"/>
      <c r="D1281" s="532"/>
      <c r="E1281" s="532"/>
      <c r="F1281" s="533"/>
      <c r="G1281" s="527"/>
      <c r="H1281" s="534"/>
      <c r="I1281" s="532"/>
      <c r="J1281" s="533"/>
      <c r="K1281" s="532"/>
      <c r="L1281" s="532"/>
      <c r="M1281" s="535"/>
      <c r="N1281" s="535"/>
      <c r="O1281" s="536"/>
      <c r="P1281" s="535"/>
      <c r="Q1281" s="537"/>
      <c r="R1281" s="538"/>
      <c r="S1281" s="535"/>
      <c r="T1281" s="535"/>
      <c r="U1281" s="290"/>
      <c r="V1281" s="535"/>
      <c r="W1281" s="45"/>
      <c r="X1281" s="45"/>
      <c r="Y1281" s="45"/>
      <c r="Z1281" s="45"/>
      <c r="AA1281" s="45"/>
      <c r="AB1281" s="45"/>
      <c r="AC1281" s="45"/>
      <c r="AD1281" s="45"/>
      <c r="AE1281" s="45"/>
      <c r="AF1281" s="45"/>
      <c r="AG1281" s="45"/>
      <c r="AH1281" s="45"/>
    </row>
    <row r="1282" spans="1:34" ht="49.5" customHeight="1" x14ac:dyDescent="0.25">
      <c r="A1282" s="290"/>
      <c r="B1282" s="532"/>
      <c r="C1282" s="532"/>
      <c r="D1282" s="532"/>
      <c r="E1282" s="532"/>
      <c r="F1282" s="533"/>
      <c r="G1282" s="527"/>
      <c r="H1282" s="534"/>
      <c r="I1282" s="532"/>
      <c r="J1282" s="533"/>
      <c r="K1282" s="532"/>
      <c r="L1282" s="532"/>
      <c r="M1282" s="535"/>
      <c r="N1282" s="535"/>
      <c r="O1282" s="536"/>
      <c r="P1282" s="535"/>
      <c r="Q1282" s="537"/>
      <c r="R1282" s="538"/>
      <c r="S1282" s="535"/>
      <c r="T1282" s="535"/>
      <c r="U1282" s="290"/>
      <c r="V1282" s="535"/>
      <c r="W1282" s="45"/>
      <c r="X1282" s="45"/>
      <c r="Y1282" s="45"/>
      <c r="Z1282" s="45"/>
      <c r="AA1282" s="45"/>
      <c r="AB1282" s="45"/>
      <c r="AC1282" s="45"/>
      <c r="AD1282" s="45"/>
      <c r="AE1282" s="45"/>
      <c r="AF1282" s="45"/>
      <c r="AG1282" s="45"/>
      <c r="AH1282" s="45"/>
    </row>
    <row r="1283" spans="1:34" ht="49.5" customHeight="1" x14ac:dyDescent="0.25">
      <c r="A1283" s="290"/>
      <c r="B1283" s="532"/>
      <c r="C1283" s="532"/>
      <c r="D1283" s="532"/>
      <c r="E1283" s="532"/>
      <c r="F1283" s="533"/>
      <c r="G1283" s="527"/>
      <c r="H1283" s="534"/>
      <c r="I1283" s="532"/>
      <c r="J1283" s="533"/>
      <c r="K1283" s="532"/>
      <c r="L1283" s="532"/>
      <c r="M1283" s="535"/>
      <c r="N1283" s="535"/>
      <c r="O1283" s="536"/>
      <c r="P1283" s="535"/>
      <c r="Q1283" s="537"/>
      <c r="R1283" s="538"/>
      <c r="S1283" s="535"/>
      <c r="T1283" s="535"/>
      <c r="U1283" s="290"/>
      <c r="V1283" s="535"/>
      <c r="W1283" s="45"/>
      <c r="X1283" s="45"/>
      <c r="Y1283" s="45"/>
      <c r="Z1283" s="45"/>
      <c r="AA1283" s="45"/>
      <c r="AB1283" s="45"/>
      <c r="AC1283" s="45"/>
      <c r="AD1283" s="45"/>
      <c r="AE1283" s="45"/>
      <c r="AF1283" s="45"/>
      <c r="AG1283" s="45"/>
      <c r="AH1283" s="45"/>
    </row>
    <row r="1284" spans="1:34" ht="49.5" customHeight="1" x14ac:dyDescent="0.25">
      <c r="A1284" s="290"/>
      <c r="B1284" s="532"/>
      <c r="C1284" s="532"/>
      <c r="D1284" s="532"/>
      <c r="E1284" s="532"/>
      <c r="F1284" s="533"/>
      <c r="G1284" s="527"/>
      <c r="H1284" s="534"/>
      <c r="I1284" s="532"/>
      <c r="J1284" s="533"/>
      <c r="K1284" s="532"/>
      <c r="L1284" s="532"/>
      <c r="M1284" s="535"/>
      <c r="N1284" s="535"/>
      <c r="O1284" s="536"/>
      <c r="P1284" s="535"/>
      <c r="Q1284" s="537"/>
      <c r="R1284" s="538"/>
      <c r="S1284" s="535"/>
      <c r="T1284" s="535"/>
      <c r="U1284" s="290"/>
      <c r="V1284" s="535"/>
      <c r="W1284" s="45"/>
      <c r="X1284" s="45"/>
      <c r="Y1284" s="45"/>
      <c r="Z1284" s="45"/>
      <c r="AA1284" s="45"/>
      <c r="AB1284" s="45"/>
      <c r="AC1284" s="45"/>
      <c r="AD1284" s="45"/>
      <c r="AE1284" s="45"/>
      <c r="AF1284" s="45"/>
      <c r="AG1284" s="45"/>
      <c r="AH1284" s="45"/>
    </row>
    <row r="1285" spans="1:34" ht="49.5" customHeight="1" x14ac:dyDescent="0.25">
      <c r="A1285" s="290"/>
      <c r="B1285" s="532"/>
      <c r="C1285" s="532"/>
      <c r="D1285" s="532"/>
      <c r="E1285" s="532"/>
      <c r="F1285" s="533"/>
      <c r="G1285" s="527"/>
      <c r="H1285" s="534"/>
      <c r="I1285" s="532"/>
      <c r="J1285" s="533"/>
      <c r="K1285" s="532"/>
      <c r="L1285" s="532"/>
      <c r="M1285" s="535"/>
      <c r="N1285" s="535"/>
      <c r="O1285" s="536"/>
      <c r="P1285" s="535"/>
      <c r="Q1285" s="537"/>
      <c r="R1285" s="538"/>
      <c r="S1285" s="535"/>
      <c r="T1285" s="535"/>
      <c r="U1285" s="290"/>
      <c r="V1285" s="535"/>
      <c r="W1285" s="45"/>
      <c r="X1285" s="45"/>
      <c r="Y1285" s="45"/>
      <c r="Z1285" s="45"/>
      <c r="AA1285" s="45"/>
      <c r="AB1285" s="45"/>
      <c r="AC1285" s="45"/>
      <c r="AD1285" s="45"/>
      <c r="AE1285" s="45"/>
      <c r="AF1285" s="45"/>
      <c r="AG1285" s="45"/>
      <c r="AH1285" s="45"/>
    </row>
    <row r="1286" spans="1:34" ht="49.5" customHeight="1" x14ac:dyDescent="0.25">
      <c r="A1286" s="290"/>
      <c r="B1286" s="532"/>
      <c r="C1286" s="532"/>
      <c r="D1286" s="532"/>
      <c r="E1286" s="532"/>
      <c r="F1286" s="533"/>
      <c r="G1286" s="527"/>
      <c r="H1286" s="534"/>
      <c r="I1286" s="532"/>
      <c r="J1286" s="533"/>
      <c r="K1286" s="532"/>
      <c r="L1286" s="532"/>
      <c r="M1286" s="535"/>
      <c r="N1286" s="535"/>
      <c r="O1286" s="536"/>
      <c r="P1286" s="535"/>
      <c r="Q1286" s="537"/>
      <c r="R1286" s="538"/>
      <c r="S1286" s="535"/>
      <c r="T1286" s="535"/>
      <c r="U1286" s="290"/>
      <c r="V1286" s="535"/>
      <c r="W1286" s="45"/>
      <c r="X1286" s="45"/>
      <c r="Y1286" s="45"/>
      <c r="Z1286" s="45"/>
      <c r="AA1286" s="45"/>
      <c r="AB1286" s="45"/>
      <c r="AC1286" s="45"/>
      <c r="AD1286" s="45"/>
      <c r="AE1286" s="45"/>
      <c r="AF1286" s="45"/>
      <c r="AG1286" s="45"/>
      <c r="AH1286" s="45"/>
    </row>
    <row r="1287" spans="1:34" ht="49.5" customHeight="1" x14ac:dyDescent="0.25">
      <c r="A1287" s="290"/>
      <c r="B1287" s="532"/>
      <c r="C1287" s="532"/>
      <c r="D1287" s="532"/>
      <c r="E1287" s="532"/>
      <c r="F1287" s="533"/>
      <c r="G1287" s="527"/>
      <c r="H1287" s="534"/>
      <c r="I1287" s="532"/>
      <c r="J1287" s="533"/>
      <c r="K1287" s="532"/>
      <c r="L1287" s="532"/>
      <c r="M1287" s="535"/>
      <c r="N1287" s="535"/>
      <c r="O1287" s="536"/>
      <c r="P1287" s="535"/>
      <c r="Q1287" s="537"/>
      <c r="R1287" s="538"/>
      <c r="S1287" s="535"/>
      <c r="T1287" s="535"/>
      <c r="U1287" s="290"/>
      <c r="V1287" s="535"/>
      <c r="W1287" s="45"/>
      <c r="X1287" s="45"/>
      <c r="Y1287" s="45"/>
      <c r="Z1287" s="45"/>
      <c r="AA1287" s="45"/>
      <c r="AB1287" s="45"/>
      <c r="AC1287" s="45"/>
      <c r="AD1287" s="45"/>
      <c r="AE1287" s="45"/>
      <c r="AF1287" s="45"/>
      <c r="AG1287" s="45"/>
      <c r="AH1287" s="45"/>
    </row>
    <row r="1288" spans="1:34" ht="49.5" customHeight="1" x14ac:dyDescent="0.25">
      <c r="A1288" s="290"/>
      <c r="B1288" s="532"/>
      <c r="C1288" s="532"/>
      <c r="D1288" s="532"/>
      <c r="E1288" s="532"/>
      <c r="F1288" s="533"/>
      <c r="G1288" s="527"/>
      <c r="H1288" s="534"/>
      <c r="I1288" s="532"/>
      <c r="J1288" s="533"/>
      <c r="K1288" s="532"/>
      <c r="L1288" s="532"/>
      <c r="M1288" s="535"/>
      <c r="N1288" s="535"/>
      <c r="O1288" s="536"/>
      <c r="P1288" s="535"/>
      <c r="Q1288" s="537"/>
      <c r="R1288" s="538"/>
      <c r="S1288" s="535"/>
      <c r="T1288" s="535"/>
      <c r="U1288" s="290"/>
      <c r="V1288" s="535"/>
      <c r="W1288" s="45"/>
      <c r="X1288" s="45"/>
      <c r="Y1288" s="45"/>
      <c r="Z1288" s="45"/>
      <c r="AA1288" s="45"/>
      <c r="AB1288" s="45"/>
      <c r="AC1288" s="45"/>
      <c r="AD1288" s="45"/>
      <c r="AE1288" s="45"/>
      <c r="AF1288" s="45"/>
      <c r="AG1288" s="45"/>
      <c r="AH1288" s="45"/>
    </row>
    <row r="1289" spans="1:34" ht="49.5" customHeight="1" x14ac:dyDescent="0.25">
      <c r="A1289" s="290"/>
      <c r="B1289" s="532"/>
      <c r="C1289" s="532"/>
      <c r="D1289" s="532"/>
      <c r="E1289" s="532"/>
      <c r="F1289" s="533"/>
      <c r="G1289" s="527"/>
      <c r="H1289" s="534"/>
      <c r="I1289" s="532"/>
      <c r="J1289" s="533"/>
      <c r="K1289" s="532"/>
      <c r="L1289" s="532"/>
      <c r="M1289" s="535"/>
      <c r="N1289" s="535"/>
      <c r="O1289" s="536"/>
      <c r="P1289" s="535"/>
      <c r="Q1289" s="537"/>
      <c r="R1289" s="538"/>
      <c r="S1289" s="535"/>
      <c r="T1289" s="535"/>
      <c r="U1289" s="290"/>
      <c r="V1289" s="535"/>
      <c r="W1289" s="45"/>
      <c r="X1289" s="45"/>
      <c r="Y1289" s="45"/>
      <c r="Z1289" s="45"/>
      <c r="AA1289" s="45"/>
      <c r="AB1289" s="45"/>
      <c r="AC1289" s="45"/>
      <c r="AD1289" s="45"/>
      <c r="AE1289" s="45"/>
      <c r="AF1289" s="45"/>
      <c r="AG1289" s="45"/>
      <c r="AH1289" s="45"/>
    </row>
    <row r="1290" spans="1:34" ht="49.5" customHeight="1" x14ac:dyDescent="0.25">
      <c r="A1290" s="290"/>
      <c r="B1290" s="532"/>
      <c r="C1290" s="532"/>
      <c r="D1290" s="532"/>
      <c r="E1290" s="532"/>
      <c r="F1290" s="533"/>
      <c r="G1290" s="527"/>
      <c r="H1290" s="534"/>
      <c r="I1290" s="532"/>
      <c r="J1290" s="533"/>
      <c r="K1290" s="532"/>
      <c r="L1290" s="532"/>
      <c r="M1290" s="535"/>
      <c r="N1290" s="535"/>
      <c r="O1290" s="536"/>
      <c r="P1290" s="535"/>
      <c r="Q1290" s="537"/>
      <c r="R1290" s="538"/>
      <c r="S1290" s="535"/>
      <c r="T1290" s="535"/>
      <c r="U1290" s="290"/>
      <c r="V1290" s="535"/>
      <c r="W1290" s="45"/>
      <c r="X1290" s="45"/>
      <c r="Y1290" s="45"/>
      <c r="Z1290" s="45"/>
      <c r="AA1290" s="45"/>
      <c r="AB1290" s="45"/>
      <c r="AC1290" s="45"/>
      <c r="AD1290" s="45"/>
      <c r="AE1290" s="45"/>
      <c r="AF1290" s="45"/>
      <c r="AG1290" s="45"/>
      <c r="AH1290" s="45"/>
    </row>
    <row r="1291" spans="1:34" ht="49.5" customHeight="1" x14ac:dyDescent="0.25">
      <c r="A1291" s="290"/>
      <c r="B1291" s="532"/>
      <c r="C1291" s="532"/>
      <c r="D1291" s="532"/>
      <c r="E1291" s="532"/>
      <c r="F1291" s="533"/>
      <c r="G1291" s="527"/>
      <c r="H1291" s="534"/>
      <c r="I1291" s="532"/>
      <c r="J1291" s="533"/>
      <c r="K1291" s="532"/>
      <c r="L1291" s="532"/>
      <c r="M1291" s="535"/>
      <c r="N1291" s="535"/>
      <c r="O1291" s="536"/>
      <c r="P1291" s="535"/>
      <c r="Q1291" s="537"/>
      <c r="R1291" s="538"/>
      <c r="S1291" s="535"/>
      <c r="T1291" s="535"/>
      <c r="U1291" s="290"/>
      <c r="V1291" s="535"/>
      <c r="W1291" s="45"/>
      <c r="X1291" s="45"/>
      <c r="Y1291" s="45"/>
      <c r="Z1291" s="45"/>
      <c r="AA1291" s="45"/>
      <c r="AB1291" s="45"/>
      <c r="AC1291" s="45"/>
      <c r="AD1291" s="45"/>
      <c r="AE1291" s="45"/>
      <c r="AF1291" s="45"/>
      <c r="AG1291" s="45"/>
      <c r="AH1291" s="45"/>
    </row>
    <row r="1292" spans="1:34" ht="49.5" customHeight="1" x14ac:dyDescent="0.25">
      <c r="A1292" s="290"/>
      <c r="B1292" s="532"/>
      <c r="C1292" s="532"/>
      <c r="D1292" s="532"/>
      <c r="E1292" s="532"/>
      <c r="F1292" s="533"/>
      <c r="G1292" s="527"/>
      <c r="H1292" s="534"/>
      <c r="I1292" s="532"/>
      <c r="J1292" s="533"/>
      <c r="K1292" s="532"/>
      <c r="L1292" s="532"/>
      <c r="M1292" s="535"/>
      <c r="N1292" s="535"/>
      <c r="O1292" s="536"/>
      <c r="P1292" s="535"/>
      <c r="Q1292" s="537"/>
      <c r="R1292" s="538"/>
      <c r="S1292" s="535"/>
      <c r="T1292" s="535"/>
      <c r="U1292" s="290"/>
      <c r="V1292" s="535"/>
      <c r="W1292" s="45"/>
      <c r="X1292" s="45"/>
      <c r="Y1292" s="45"/>
      <c r="Z1292" s="45"/>
      <c r="AA1292" s="45"/>
      <c r="AB1292" s="45"/>
      <c r="AC1292" s="45"/>
      <c r="AD1292" s="45"/>
      <c r="AE1292" s="45"/>
      <c r="AF1292" s="45"/>
      <c r="AG1292" s="45"/>
      <c r="AH1292" s="45"/>
    </row>
    <row r="1293" spans="1:34" ht="49.5" customHeight="1" x14ac:dyDescent="0.25">
      <c r="A1293" s="290"/>
      <c r="B1293" s="532"/>
      <c r="C1293" s="532"/>
      <c r="D1293" s="532"/>
      <c r="E1293" s="532"/>
      <c r="F1293" s="533"/>
      <c r="G1293" s="527"/>
      <c r="H1293" s="534"/>
      <c r="I1293" s="532"/>
      <c r="J1293" s="533"/>
      <c r="K1293" s="532"/>
      <c r="L1293" s="532"/>
      <c r="M1293" s="535"/>
      <c r="N1293" s="535"/>
      <c r="O1293" s="536"/>
      <c r="P1293" s="535"/>
      <c r="Q1293" s="537"/>
      <c r="R1293" s="538"/>
      <c r="S1293" s="535"/>
      <c r="T1293" s="535"/>
      <c r="U1293" s="290"/>
      <c r="V1293" s="535"/>
      <c r="W1293" s="45"/>
      <c r="X1293" s="45"/>
      <c r="Y1293" s="45"/>
      <c r="Z1293" s="45"/>
      <c r="AA1293" s="45"/>
      <c r="AB1293" s="45"/>
      <c r="AC1293" s="45"/>
      <c r="AD1293" s="45"/>
      <c r="AE1293" s="45"/>
      <c r="AF1293" s="45"/>
      <c r="AG1293" s="45"/>
      <c r="AH1293" s="45"/>
    </row>
    <row r="1294" spans="1:34" ht="49.5" customHeight="1" x14ac:dyDescent="0.25">
      <c r="A1294" s="290"/>
      <c r="B1294" s="532"/>
      <c r="C1294" s="532"/>
      <c r="D1294" s="532"/>
      <c r="E1294" s="532"/>
      <c r="F1294" s="533"/>
      <c r="G1294" s="527"/>
      <c r="H1294" s="534"/>
      <c r="I1294" s="532"/>
      <c r="J1294" s="533"/>
      <c r="K1294" s="532"/>
      <c r="L1294" s="532"/>
      <c r="M1294" s="535"/>
      <c r="N1294" s="535"/>
      <c r="O1294" s="536"/>
      <c r="P1294" s="535"/>
      <c r="Q1294" s="537"/>
      <c r="R1294" s="538"/>
      <c r="S1294" s="535"/>
      <c r="T1294" s="535"/>
      <c r="U1294" s="290"/>
      <c r="V1294" s="535"/>
      <c r="W1294" s="45"/>
      <c r="X1294" s="45"/>
      <c r="Y1294" s="45"/>
      <c r="Z1294" s="45"/>
      <c r="AA1294" s="45"/>
      <c r="AB1294" s="45"/>
      <c r="AC1294" s="45"/>
      <c r="AD1294" s="45"/>
      <c r="AE1294" s="45"/>
      <c r="AF1294" s="45"/>
      <c r="AG1294" s="45"/>
      <c r="AH1294" s="45"/>
    </row>
    <row r="1295" spans="1:34" ht="49.5" customHeight="1" x14ac:dyDescent="0.25">
      <c r="A1295" s="290"/>
      <c r="B1295" s="532"/>
      <c r="C1295" s="532"/>
      <c r="D1295" s="532"/>
      <c r="E1295" s="532"/>
      <c r="F1295" s="533"/>
      <c r="G1295" s="527"/>
      <c r="H1295" s="534"/>
      <c r="I1295" s="532"/>
      <c r="J1295" s="533"/>
      <c r="K1295" s="532"/>
      <c r="L1295" s="532"/>
      <c r="M1295" s="535"/>
      <c r="N1295" s="535"/>
      <c r="O1295" s="536"/>
      <c r="P1295" s="535"/>
      <c r="Q1295" s="537"/>
      <c r="R1295" s="538"/>
      <c r="S1295" s="535"/>
      <c r="T1295" s="535"/>
      <c r="U1295" s="290"/>
      <c r="V1295" s="535"/>
      <c r="W1295" s="45"/>
      <c r="X1295" s="45"/>
      <c r="Y1295" s="45"/>
      <c r="Z1295" s="45"/>
      <c r="AA1295" s="45"/>
      <c r="AB1295" s="45"/>
      <c r="AC1295" s="45"/>
      <c r="AD1295" s="45"/>
      <c r="AE1295" s="45"/>
      <c r="AF1295" s="45"/>
      <c r="AG1295" s="45"/>
      <c r="AH1295" s="45"/>
    </row>
    <row r="1296" spans="1:34" ht="49.5" customHeight="1" x14ac:dyDescent="0.25">
      <c r="A1296" s="290"/>
      <c r="B1296" s="532"/>
      <c r="C1296" s="532"/>
      <c r="D1296" s="532"/>
      <c r="E1296" s="532"/>
      <c r="F1296" s="533"/>
      <c r="G1296" s="527"/>
      <c r="H1296" s="534"/>
      <c r="I1296" s="532"/>
      <c r="J1296" s="533"/>
      <c r="K1296" s="532"/>
      <c r="L1296" s="532"/>
      <c r="M1296" s="535"/>
      <c r="N1296" s="535"/>
      <c r="O1296" s="536"/>
      <c r="P1296" s="535"/>
      <c r="Q1296" s="537"/>
      <c r="R1296" s="538"/>
      <c r="S1296" s="535"/>
      <c r="T1296" s="535"/>
      <c r="U1296" s="290"/>
      <c r="V1296" s="535"/>
      <c r="W1296" s="45"/>
      <c r="X1296" s="45"/>
      <c r="Y1296" s="45"/>
      <c r="Z1296" s="45"/>
      <c r="AA1296" s="45"/>
      <c r="AB1296" s="45"/>
      <c r="AC1296" s="45"/>
      <c r="AD1296" s="45"/>
      <c r="AE1296" s="45"/>
      <c r="AF1296" s="45"/>
      <c r="AG1296" s="45"/>
      <c r="AH1296" s="45"/>
    </row>
    <row r="1297" spans="1:34" ht="49.5" customHeight="1" x14ac:dyDescent="0.25">
      <c r="A1297" s="290"/>
      <c r="B1297" s="532"/>
      <c r="C1297" s="532"/>
      <c r="D1297" s="532"/>
      <c r="E1297" s="532"/>
      <c r="F1297" s="533"/>
      <c r="G1297" s="527"/>
      <c r="H1297" s="534"/>
      <c r="I1297" s="532"/>
      <c r="J1297" s="533"/>
      <c r="K1297" s="532"/>
      <c r="L1297" s="532"/>
      <c r="M1297" s="535"/>
      <c r="N1297" s="535"/>
      <c r="O1297" s="536"/>
      <c r="P1297" s="535"/>
      <c r="Q1297" s="537"/>
      <c r="R1297" s="538"/>
      <c r="S1297" s="535"/>
      <c r="T1297" s="535"/>
      <c r="U1297" s="290"/>
      <c r="V1297" s="535"/>
      <c r="W1297" s="45"/>
      <c r="X1297" s="45"/>
      <c r="Y1297" s="45"/>
      <c r="Z1297" s="45"/>
      <c r="AA1297" s="45"/>
      <c r="AB1297" s="45"/>
      <c r="AC1297" s="45"/>
      <c r="AD1297" s="45"/>
      <c r="AE1297" s="45"/>
      <c r="AF1297" s="45"/>
      <c r="AG1297" s="45"/>
      <c r="AH1297" s="45"/>
    </row>
    <row r="1298" spans="1:34" ht="49.5" customHeight="1" x14ac:dyDescent="0.25">
      <c r="A1298" s="290"/>
      <c r="B1298" s="532"/>
      <c r="C1298" s="532"/>
      <c r="D1298" s="532"/>
      <c r="E1298" s="532"/>
      <c r="F1298" s="533"/>
      <c r="G1298" s="527"/>
      <c r="H1298" s="534"/>
      <c r="I1298" s="532"/>
      <c r="J1298" s="533"/>
      <c r="K1298" s="532"/>
      <c r="L1298" s="532"/>
      <c r="M1298" s="535"/>
      <c r="N1298" s="535"/>
      <c r="O1298" s="536"/>
      <c r="P1298" s="535"/>
      <c r="Q1298" s="537"/>
      <c r="R1298" s="538"/>
      <c r="S1298" s="535"/>
      <c r="T1298" s="535"/>
      <c r="U1298" s="290"/>
      <c r="V1298" s="535"/>
      <c r="W1298" s="45"/>
      <c r="X1298" s="45"/>
      <c r="Y1298" s="45"/>
      <c r="Z1298" s="45"/>
      <c r="AA1298" s="45"/>
      <c r="AB1298" s="45"/>
      <c r="AC1298" s="45"/>
      <c r="AD1298" s="45"/>
      <c r="AE1298" s="45"/>
      <c r="AF1298" s="45"/>
      <c r="AG1298" s="45"/>
      <c r="AH1298" s="45"/>
    </row>
    <row r="1299" spans="1:34" ht="49.5" customHeight="1" x14ac:dyDescent="0.25">
      <c r="A1299" s="290"/>
      <c r="B1299" s="532"/>
      <c r="C1299" s="532"/>
      <c r="D1299" s="532"/>
      <c r="E1299" s="532"/>
      <c r="F1299" s="533"/>
      <c r="G1299" s="527"/>
      <c r="H1299" s="534"/>
      <c r="I1299" s="532"/>
      <c r="J1299" s="533"/>
      <c r="K1299" s="532"/>
      <c r="L1299" s="532"/>
      <c r="M1299" s="535"/>
      <c r="N1299" s="535"/>
      <c r="O1299" s="536"/>
      <c r="P1299" s="535"/>
      <c r="Q1299" s="537"/>
      <c r="R1299" s="538"/>
      <c r="S1299" s="535"/>
      <c r="T1299" s="535"/>
      <c r="U1299" s="290"/>
      <c r="V1299" s="535"/>
      <c r="W1299" s="45"/>
      <c r="X1299" s="45"/>
      <c r="Y1299" s="45"/>
      <c r="Z1299" s="45"/>
      <c r="AA1299" s="45"/>
      <c r="AB1299" s="45"/>
      <c r="AC1299" s="45"/>
      <c r="AD1299" s="45"/>
      <c r="AE1299" s="45"/>
      <c r="AF1299" s="45"/>
      <c r="AG1299" s="45"/>
      <c r="AH1299" s="45"/>
    </row>
    <row r="1300" spans="1:34" ht="49.5" customHeight="1" x14ac:dyDescent="0.25">
      <c r="A1300" s="290"/>
      <c r="B1300" s="532"/>
      <c r="C1300" s="532"/>
      <c r="D1300" s="532"/>
      <c r="E1300" s="532"/>
      <c r="F1300" s="533"/>
      <c r="G1300" s="527"/>
      <c r="H1300" s="534"/>
      <c r="I1300" s="532"/>
      <c r="J1300" s="533"/>
      <c r="K1300" s="532"/>
      <c r="L1300" s="532"/>
      <c r="M1300" s="535"/>
      <c r="N1300" s="535"/>
      <c r="O1300" s="536"/>
      <c r="P1300" s="535"/>
      <c r="Q1300" s="537"/>
      <c r="R1300" s="538"/>
      <c r="S1300" s="535"/>
      <c r="T1300" s="535"/>
      <c r="U1300" s="290"/>
      <c r="V1300" s="535"/>
      <c r="W1300" s="45"/>
      <c r="X1300" s="45"/>
      <c r="Y1300" s="45"/>
      <c r="Z1300" s="45"/>
      <c r="AA1300" s="45"/>
      <c r="AB1300" s="45"/>
      <c r="AC1300" s="45"/>
      <c r="AD1300" s="45"/>
      <c r="AE1300" s="45"/>
      <c r="AF1300" s="45"/>
      <c r="AG1300" s="45"/>
      <c r="AH1300" s="45"/>
    </row>
    <row r="1301" spans="1:34" ht="49.5" customHeight="1" x14ac:dyDescent="0.25">
      <c r="A1301" s="290"/>
      <c r="B1301" s="532"/>
      <c r="C1301" s="532"/>
      <c r="D1301" s="532"/>
      <c r="E1301" s="532"/>
      <c r="F1301" s="533"/>
      <c r="G1301" s="527"/>
      <c r="H1301" s="534"/>
      <c r="I1301" s="532"/>
      <c r="J1301" s="533"/>
      <c r="K1301" s="532"/>
      <c r="L1301" s="532"/>
      <c r="M1301" s="535"/>
      <c r="N1301" s="535"/>
      <c r="O1301" s="536"/>
      <c r="P1301" s="535"/>
      <c r="Q1301" s="537"/>
      <c r="R1301" s="538"/>
      <c r="S1301" s="535"/>
      <c r="T1301" s="535"/>
      <c r="U1301" s="290"/>
      <c r="V1301" s="535"/>
      <c r="W1301" s="45"/>
      <c r="X1301" s="45"/>
      <c r="Y1301" s="45"/>
      <c r="Z1301" s="45"/>
      <c r="AA1301" s="45"/>
      <c r="AB1301" s="45"/>
      <c r="AC1301" s="45"/>
      <c r="AD1301" s="45"/>
      <c r="AE1301" s="45"/>
      <c r="AF1301" s="45"/>
      <c r="AG1301" s="45"/>
      <c r="AH1301" s="45"/>
    </row>
    <row r="1302" spans="1:34" ht="49.5" customHeight="1" x14ac:dyDescent="0.25">
      <c r="A1302" s="290"/>
      <c r="B1302" s="532"/>
      <c r="C1302" s="532"/>
      <c r="D1302" s="532"/>
      <c r="E1302" s="532"/>
      <c r="F1302" s="533"/>
      <c r="G1302" s="527"/>
      <c r="H1302" s="534"/>
      <c r="I1302" s="532"/>
      <c r="J1302" s="533"/>
      <c r="K1302" s="532"/>
      <c r="L1302" s="532"/>
      <c r="M1302" s="535"/>
      <c r="N1302" s="535"/>
      <c r="O1302" s="536"/>
      <c r="P1302" s="535"/>
      <c r="Q1302" s="537"/>
      <c r="R1302" s="538"/>
      <c r="S1302" s="535"/>
      <c r="T1302" s="535"/>
      <c r="U1302" s="290"/>
      <c r="V1302" s="535"/>
      <c r="W1302" s="45"/>
      <c r="X1302" s="45"/>
      <c r="Y1302" s="45"/>
      <c r="Z1302" s="45"/>
      <c r="AA1302" s="45"/>
      <c r="AB1302" s="45"/>
      <c r="AC1302" s="45"/>
      <c r="AD1302" s="45"/>
      <c r="AE1302" s="45"/>
      <c r="AF1302" s="45"/>
      <c r="AG1302" s="45"/>
      <c r="AH1302" s="45"/>
    </row>
    <row r="1303" spans="1:34" ht="49.5" customHeight="1" x14ac:dyDescent="0.25">
      <c r="A1303" s="290"/>
      <c r="B1303" s="532"/>
      <c r="C1303" s="532"/>
      <c r="D1303" s="532"/>
      <c r="E1303" s="532"/>
      <c r="F1303" s="533"/>
      <c r="G1303" s="527"/>
      <c r="H1303" s="534"/>
      <c r="I1303" s="532"/>
      <c r="J1303" s="533"/>
      <c r="K1303" s="532"/>
      <c r="L1303" s="532"/>
      <c r="M1303" s="535"/>
      <c r="N1303" s="535"/>
      <c r="O1303" s="536"/>
      <c r="P1303" s="535"/>
      <c r="Q1303" s="537"/>
      <c r="R1303" s="538"/>
      <c r="S1303" s="535"/>
      <c r="T1303" s="535"/>
      <c r="U1303" s="290"/>
      <c r="V1303" s="535"/>
      <c r="W1303" s="45"/>
      <c r="X1303" s="45"/>
      <c r="Y1303" s="45"/>
      <c r="Z1303" s="45"/>
      <c r="AA1303" s="45"/>
      <c r="AB1303" s="45"/>
      <c r="AC1303" s="45"/>
      <c r="AD1303" s="45"/>
      <c r="AE1303" s="45"/>
      <c r="AF1303" s="45"/>
      <c r="AG1303" s="45"/>
      <c r="AH1303" s="45"/>
    </row>
    <row r="1304" spans="1:34" ht="49.5" customHeight="1" x14ac:dyDescent="0.25">
      <c r="A1304" s="290"/>
      <c r="B1304" s="532"/>
      <c r="C1304" s="532"/>
      <c r="D1304" s="532"/>
      <c r="E1304" s="532"/>
      <c r="F1304" s="533"/>
      <c r="G1304" s="527"/>
      <c r="H1304" s="534"/>
      <c r="I1304" s="532"/>
      <c r="J1304" s="533"/>
      <c r="K1304" s="532"/>
      <c r="L1304" s="532"/>
      <c r="M1304" s="535"/>
      <c r="N1304" s="535"/>
      <c r="O1304" s="536"/>
      <c r="P1304" s="535"/>
      <c r="Q1304" s="537"/>
      <c r="R1304" s="538"/>
      <c r="S1304" s="535"/>
      <c r="T1304" s="535"/>
      <c r="U1304" s="290"/>
      <c r="V1304" s="535"/>
      <c r="W1304" s="45"/>
      <c r="X1304" s="45"/>
      <c r="Y1304" s="45"/>
      <c r="Z1304" s="45"/>
      <c r="AA1304" s="45"/>
      <c r="AB1304" s="45"/>
      <c r="AC1304" s="45"/>
      <c r="AD1304" s="45"/>
      <c r="AE1304" s="45"/>
      <c r="AF1304" s="45"/>
      <c r="AG1304" s="45"/>
      <c r="AH1304" s="45"/>
    </row>
    <row r="1305" spans="1:34" ht="49.5" customHeight="1" x14ac:dyDescent="0.25">
      <c r="A1305" s="290"/>
      <c r="B1305" s="532"/>
      <c r="C1305" s="532"/>
      <c r="D1305" s="532"/>
      <c r="E1305" s="532"/>
      <c r="F1305" s="533"/>
      <c r="G1305" s="527"/>
      <c r="H1305" s="534"/>
      <c r="I1305" s="532"/>
      <c r="J1305" s="533"/>
      <c r="K1305" s="532"/>
      <c r="L1305" s="532"/>
      <c r="M1305" s="535"/>
      <c r="N1305" s="535"/>
      <c r="O1305" s="536"/>
      <c r="P1305" s="535"/>
      <c r="Q1305" s="537"/>
      <c r="R1305" s="538"/>
      <c r="S1305" s="535"/>
      <c r="T1305" s="535"/>
      <c r="U1305" s="290"/>
      <c r="V1305" s="535"/>
      <c r="W1305" s="45"/>
      <c r="X1305" s="45"/>
      <c r="Y1305" s="45"/>
      <c r="Z1305" s="45"/>
      <c r="AA1305" s="45"/>
      <c r="AB1305" s="45"/>
      <c r="AC1305" s="45"/>
      <c r="AD1305" s="45"/>
      <c r="AE1305" s="45"/>
      <c r="AF1305" s="45"/>
      <c r="AG1305" s="45"/>
      <c r="AH1305" s="45"/>
    </row>
    <row r="1306" spans="1:34" ht="49.5" customHeight="1" x14ac:dyDescent="0.25">
      <c r="A1306" s="290"/>
      <c r="B1306" s="532"/>
      <c r="C1306" s="532"/>
      <c r="D1306" s="532"/>
      <c r="E1306" s="532"/>
      <c r="F1306" s="533"/>
      <c r="G1306" s="527"/>
      <c r="H1306" s="534"/>
      <c r="I1306" s="532"/>
      <c r="J1306" s="533"/>
      <c r="K1306" s="532"/>
      <c r="L1306" s="532"/>
      <c r="M1306" s="535"/>
      <c r="N1306" s="535"/>
      <c r="O1306" s="536"/>
      <c r="P1306" s="535"/>
      <c r="Q1306" s="537"/>
      <c r="R1306" s="538"/>
      <c r="S1306" s="535"/>
      <c r="T1306" s="535"/>
      <c r="U1306" s="290"/>
      <c r="V1306" s="535"/>
      <c r="W1306" s="45"/>
      <c r="X1306" s="45"/>
      <c r="Y1306" s="45"/>
      <c r="Z1306" s="45"/>
      <c r="AA1306" s="45"/>
      <c r="AB1306" s="45"/>
      <c r="AC1306" s="45"/>
      <c r="AD1306" s="45"/>
      <c r="AE1306" s="45"/>
      <c r="AF1306" s="45"/>
      <c r="AG1306" s="45"/>
      <c r="AH1306" s="45"/>
    </row>
    <row r="1307" spans="1:34" ht="49.5" customHeight="1" x14ac:dyDescent="0.25">
      <c r="A1307" s="290"/>
      <c r="B1307" s="532"/>
      <c r="C1307" s="532"/>
      <c r="D1307" s="532"/>
      <c r="E1307" s="532"/>
      <c r="F1307" s="533"/>
      <c r="G1307" s="527"/>
      <c r="H1307" s="534"/>
      <c r="I1307" s="532"/>
      <c r="J1307" s="533"/>
      <c r="K1307" s="532"/>
      <c r="L1307" s="532"/>
      <c r="M1307" s="535"/>
      <c r="N1307" s="535"/>
      <c r="O1307" s="536"/>
      <c r="P1307" s="535"/>
      <c r="Q1307" s="537"/>
      <c r="R1307" s="538"/>
      <c r="S1307" s="535"/>
      <c r="T1307" s="535"/>
      <c r="U1307" s="290"/>
      <c r="V1307" s="535"/>
      <c r="W1307" s="45"/>
      <c r="X1307" s="45"/>
      <c r="Y1307" s="45"/>
      <c r="Z1307" s="45"/>
      <c r="AA1307" s="45"/>
      <c r="AB1307" s="45"/>
      <c r="AC1307" s="45"/>
      <c r="AD1307" s="45"/>
      <c r="AE1307" s="45"/>
      <c r="AF1307" s="45"/>
      <c r="AG1307" s="45"/>
      <c r="AH1307" s="45"/>
    </row>
    <row r="1308" spans="1:34" ht="49.5" customHeight="1" x14ac:dyDescent="0.25">
      <c r="A1308" s="290"/>
      <c r="B1308" s="532"/>
      <c r="C1308" s="532"/>
      <c r="D1308" s="532"/>
      <c r="E1308" s="532"/>
      <c r="F1308" s="533"/>
      <c r="G1308" s="527"/>
      <c r="H1308" s="534"/>
      <c r="I1308" s="532"/>
      <c r="J1308" s="533"/>
      <c r="K1308" s="532"/>
      <c r="L1308" s="532"/>
      <c r="M1308" s="535"/>
      <c r="N1308" s="535"/>
      <c r="O1308" s="536"/>
      <c r="P1308" s="535"/>
      <c r="Q1308" s="537"/>
      <c r="R1308" s="538"/>
      <c r="S1308" s="535"/>
      <c r="T1308" s="535"/>
      <c r="U1308" s="290"/>
      <c r="V1308" s="535"/>
      <c r="W1308" s="45"/>
      <c r="X1308" s="45"/>
      <c r="Y1308" s="45"/>
      <c r="Z1308" s="45"/>
      <c r="AA1308" s="45"/>
      <c r="AB1308" s="45"/>
      <c r="AC1308" s="45"/>
      <c r="AD1308" s="45"/>
      <c r="AE1308" s="45"/>
      <c r="AF1308" s="45"/>
      <c r="AG1308" s="45"/>
      <c r="AH1308" s="45"/>
    </row>
    <row r="1309" spans="1:34" ht="49.5" customHeight="1" x14ac:dyDescent="0.25">
      <c r="A1309" s="290"/>
      <c r="B1309" s="532"/>
      <c r="C1309" s="532"/>
      <c r="D1309" s="532"/>
      <c r="E1309" s="532"/>
      <c r="F1309" s="533"/>
      <c r="G1309" s="527"/>
      <c r="H1309" s="534"/>
      <c r="I1309" s="532"/>
      <c r="J1309" s="533"/>
      <c r="K1309" s="532"/>
      <c r="L1309" s="532"/>
      <c r="M1309" s="535"/>
      <c r="N1309" s="535"/>
      <c r="O1309" s="536"/>
      <c r="P1309" s="535"/>
      <c r="Q1309" s="537"/>
      <c r="R1309" s="538"/>
      <c r="S1309" s="535"/>
      <c r="T1309" s="535"/>
      <c r="U1309" s="290"/>
      <c r="V1309" s="535"/>
      <c r="W1309" s="45"/>
      <c r="X1309" s="45"/>
      <c r="Y1309" s="45"/>
      <c r="Z1309" s="45"/>
      <c r="AA1309" s="45"/>
      <c r="AB1309" s="45"/>
      <c r="AC1309" s="45"/>
      <c r="AD1309" s="45"/>
      <c r="AE1309" s="45"/>
      <c r="AF1309" s="45"/>
      <c r="AG1309" s="45"/>
      <c r="AH1309" s="45"/>
    </row>
    <row r="1310" spans="1:34" ht="49.5" customHeight="1" x14ac:dyDescent="0.25">
      <c r="A1310" s="290"/>
      <c r="B1310" s="532"/>
      <c r="C1310" s="532"/>
      <c r="D1310" s="532"/>
      <c r="E1310" s="532"/>
      <c r="F1310" s="533"/>
      <c r="G1310" s="527"/>
      <c r="H1310" s="534"/>
      <c r="I1310" s="532"/>
      <c r="J1310" s="533"/>
      <c r="K1310" s="532"/>
      <c r="L1310" s="532"/>
      <c r="M1310" s="535"/>
      <c r="N1310" s="535"/>
      <c r="O1310" s="536"/>
      <c r="P1310" s="535"/>
      <c r="Q1310" s="537"/>
      <c r="R1310" s="538"/>
      <c r="S1310" s="535"/>
      <c r="T1310" s="535"/>
      <c r="U1310" s="290"/>
      <c r="V1310" s="535"/>
      <c r="W1310" s="45"/>
      <c r="X1310" s="45"/>
      <c r="Y1310" s="45"/>
      <c r="Z1310" s="45"/>
      <c r="AA1310" s="45"/>
      <c r="AB1310" s="45"/>
      <c r="AC1310" s="45"/>
      <c r="AD1310" s="45"/>
      <c r="AE1310" s="45"/>
      <c r="AF1310" s="45"/>
      <c r="AG1310" s="45"/>
      <c r="AH1310" s="45"/>
    </row>
    <row r="1311" spans="1:34" ht="49.5" customHeight="1" x14ac:dyDescent="0.25">
      <c r="A1311" s="290"/>
      <c r="B1311" s="532"/>
      <c r="C1311" s="532"/>
      <c r="D1311" s="532"/>
      <c r="E1311" s="532"/>
      <c r="F1311" s="533"/>
      <c r="G1311" s="527"/>
      <c r="H1311" s="534"/>
      <c r="I1311" s="532"/>
      <c r="J1311" s="533"/>
      <c r="K1311" s="532"/>
      <c r="L1311" s="532"/>
      <c r="M1311" s="535"/>
      <c r="N1311" s="535"/>
      <c r="O1311" s="536"/>
      <c r="P1311" s="535"/>
      <c r="Q1311" s="537"/>
      <c r="R1311" s="538"/>
      <c r="S1311" s="535"/>
      <c r="T1311" s="535"/>
      <c r="U1311" s="290"/>
      <c r="V1311" s="535"/>
      <c r="W1311" s="45"/>
      <c r="X1311" s="45"/>
      <c r="Y1311" s="45"/>
      <c r="Z1311" s="45"/>
      <c r="AA1311" s="45"/>
      <c r="AB1311" s="45"/>
      <c r="AC1311" s="45"/>
      <c r="AD1311" s="45"/>
      <c r="AE1311" s="45"/>
      <c r="AF1311" s="45"/>
      <c r="AG1311" s="45"/>
      <c r="AH1311" s="45"/>
    </row>
    <row r="1312" spans="1:34" ht="49.5" customHeight="1" x14ac:dyDescent="0.25">
      <c r="A1312" s="290"/>
      <c r="B1312" s="532"/>
      <c r="C1312" s="532"/>
      <c r="D1312" s="532"/>
      <c r="E1312" s="532"/>
      <c r="F1312" s="533"/>
      <c r="G1312" s="527"/>
      <c r="H1312" s="534"/>
      <c r="I1312" s="532"/>
      <c r="J1312" s="533"/>
      <c r="K1312" s="532"/>
      <c r="L1312" s="532"/>
      <c r="M1312" s="535"/>
      <c r="N1312" s="535"/>
      <c r="O1312" s="536"/>
      <c r="P1312" s="535"/>
      <c r="Q1312" s="537"/>
      <c r="R1312" s="538"/>
      <c r="S1312" s="535"/>
      <c r="T1312" s="535"/>
      <c r="U1312" s="290"/>
      <c r="V1312" s="535"/>
      <c r="W1312" s="45"/>
      <c r="X1312" s="45"/>
      <c r="Y1312" s="45"/>
      <c r="Z1312" s="45"/>
      <c r="AA1312" s="45"/>
      <c r="AB1312" s="45"/>
      <c r="AC1312" s="45"/>
      <c r="AD1312" s="45"/>
      <c r="AE1312" s="45"/>
      <c r="AF1312" s="45"/>
      <c r="AG1312" s="45"/>
      <c r="AH1312" s="45"/>
    </row>
    <row r="1313" spans="1:34" ht="49.5" customHeight="1" x14ac:dyDescent="0.25">
      <c r="A1313" s="290"/>
      <c r="B1313" s="532"/>
      <c r="C1313" s="532"/>
      <c r="D1313" s="532"/>
      <c r="E1313" s="532"/>
      <c r="F1313" s="533"/>
      <c r="G1313" s="527"/>
      <c r="H1313" s="534"/>
      <c r="I1313" s="532"/>
      <c r="J1313" s="533"/>
      <c r="K1313" s="532"/>
      <c r="L1313" s="532"/>
      <c r="M1313" s="535"/>
      <c r="N1313" s="535"/>
      <c r="O1313" s="536"/>
      <c r="P1313" s="535"/>
      <c r="Q1313" s="537"/>
      <c r="R1313" s="538"/>
      <c r="S1313" s="535"/>
      <c r="T1313" s="535"/>
      <c r="U1313" s="290"/>
      <c r="V1313" s="535"/>
      <c r="W1313" s="45"/>
      <c r="X1313" s="45"/>
      <c r="Y1313" s="45"/>
      <c r="Z1313" s="45"/>
      <c r="AA1313" s="45"/>
      <c r="AB1313" s="45"/>
      <c r="AC1313" s="45"/>
      <c r="AD1313" s="45"/>
      <c r="AE1313" s="45"/>
      <c r="AF1313" s="45"/>
      <c r="AG1313" s="45"/>
      <c r="AH1313" s="45"/>
    </row>
    <row r="1314" spans="1:34" ht="49.5" customHeight="1" x14ac:dyDescent="0.25">
      <c r="A1314" s="290"/>
      <c r="B1314" s="532"/>
      <c r="C1314" s="532"/>
      <c r="D1314" s="532"/>
      <c r="E1314" s="532"/>
      <c r="F1314" s="533"/>
      <c r="G1314" s="527"/>
      <c r="H1314" s="534"/>
      <c r="I1314" s="532"/>
      <c r="J1314" s="533"/>
      <c r="K1314" s="532"/>
      <c r="L1314" s="532"/>
      <c r="M1314" s="535"/>
      <c r="N1314" s="535"/>
      <c r="O1314" s="536"/>
      <c r="P1314" s="535"/>
      <c r="Q1314" s="537"/>
      <c r="R1314" s="538"/>
      <c r="S1314" s="535"/>
      <c r="T1314" s="535"/>
      <c r="U1314" s="290"/>
      <c r="V1314" s="535"/>
      <c r="W1314" s="45"/>
      <c r="X1314" s="45"/>
      <c r="Y1314" s="45"/>
      <c r="Z1314" s="45"/>
      <c r="AA1314" s="45"/>
      <c r="AB1314" s="45"/>
      <c r="AC1314" s="45"/>
      <c r="AD1314" s="45"/>
      <c r="AE1314" s="45"/>
      <c r="AF1314" s="45"/>
      <c r="AG1314" s="45"/>
      <c r="AH1314" s="45"/>
    </row>
    <row r="1315" spans="1:34" ht="49.5" customHeight="1" x14ac:dyDescent="0.25">
      <c r="A1315" s="290"/>
      <c r="B1315" s="532"/>
      <c r="C1315" s="532"/>
      <c r="D1315" s="532"/>
      <c r="E1315" s="532"/>
      <c r="F1315" s="533"/>
      <c r="G1315" s="527"/>
      <c r="H1315" s="534"/>
      <c r="I1315" s="532"/>
      <c r="J1315" s="533"/>
      <c r="K1315" s="532"/>
      <c r="L1315" s="532"/>
      <c r="M1315" s="535"/>
      <c r="N1315" s="535"/>
      <c r="O1315" s="536"/>
      <c r="P1315" s="535"/>
      <c r="Q1315" s="537"/>
      <c r="R1315" s="538"/>
      <c r="S1315" s="535"/>
      <c r="T1315" s="535"/>
      <c r="U1315" s="290"/>
      <c r="V1315" s="535"/>
      <c r="W1315" s="45"/>
      <c r="X1315" s="45"/>
      <c r="Y1315" s="45"/>
      <c r="Z1315" s="45"/>
      <c r="AA1315" s="45"/>
      <c r="AB1315" s="45"/>
      <c r="AC1315" s="45"/>
      <c r="AD1315" s="45"/>
      <c r="AE1315" s="45"/>
      <c r="AF1315" s="45"/>
      <c r="AG1315" s="45"/>
      <c r="AH1315" s="45"/>
    </row>
    <row r="1316" spans="1:34" ht="49.5" customHeight="1" x14ac:dyDescent="0.25">
      <c r="A1316" s="290"/>
      <c r="B1316" s="532"/>
      <c r="C1316" s="532"/>
      <c r="D1316" s="532"/>
      <c r="E1316" s="532"/>
      <c r="F1316" s="533"/>
      <c r="G1316" s="527"/>
      <c r="H1316" s="534"/>
      <c r="I1316" s="532"/>
      <c r="J1316" s="533"/>
      <c r="K1316" s="532"/>
      <c r="L1316" s="532"/>
      <c r="M1316" s="535"/>
      <c r="N1316" s="535"/>
      <c r="O1316" s="536"/>
      <c r="P1316" s="535"/>
      <c r="Q1316" s="537"/>
      <c r="R1316" s="538"/>
      <c r="S1316" s="535"/>
      <c r="T1316" s="535"/>
      <c r="U1316" s="290"/>
      <c r="V1316" s="535"/>
      <c r="W1316" s="45"/>
      <c r="X1316" s="45"/>
      <c r="Y1316" s="45"/>
      <c r="Z1316" s="45"/>
      <c r="AA1316" s="45"/>
      <c r="AB1316" s="45"/>
      <c r="AC1316" s="45"/>
      <c r="AD1316" s="45"/>
      <c r="AE1316" s="45"/>
      <c r="AF1316" s="45"/>
      <c r="AG1316" s="45"/>
      <c r="AH1316" s="45"/>
    </row>
    <row r="1317" spans="1:34" ht="49.5" customHeight="1" x14ac:dyDescent="0.25">
      <c r="A1317" s="290"/>
      <c r="B1317" s="532"/>
      <c r="C1317" s="532"/>
      <c r="D1317" s="532"/>
      <c r="E1317" s="532"/>
      <c r="F1317" s="533"/>
      <c r="G1317" s="527"/>
      <c r="H1317" s="534"/>
      <c r="I1317" s="532"/>
      <c r="J1317" s="533"/>
      <c r="K1317" s="532"/>
      <c r="L1317" s="532"/>
      <c r="M1317" s="535"/>
      <c r="N1317" s="535"/>
      <c r="O1317" s="536"/>
      <c r="P1317" s="535"/>
      <c r="Q1317" s="537"/>
      <c r="R1317" s="538"/>
      <c r="S1317" s="535"/>
      <c r="T1317" s="535"/>
      <c r="U1317" s="290"/>
      <c r="V1317" s="535"/>
      <c r="W1317" s="45"/>
      <c r="X1317" s="45"/>
      <c r="Y1317" s="45"/>
      <c r="Z1317" s="45"/>
      <c r="AA1317" s="45"/>
      <c r="AB1317" s="45"/>
      <c r="AC1317" s="45"/>
      <c r="AD1317" s="45"/>
      <c r="AE1317" s="45"/>
      <c r="AF1317" s="45"/>
      <c r="AG1317" s="45"/>
      <c r="AH1317" s="45"/>
    </row>
    <row r="1318" spans="1:34" ht="49.5" customHeight="1" x14ac:dyDescent="0.25">
      <c r="A1318" s="290"/>
      <c r="B1318" s="532"/>
      <c r="C1318" s="532"/>
      <c r="D1318" s="532"/>
      <c r="E1318" s="532"/>
      <c r="F1318" s="533"/>
      <c r="G1318" s="527"/>
      <c r="H1318" s="534"/>
      <c r="I1318" s="532"/>
      <c r="J1318" s="533"/>
      <c r="K1318" s="532"/>
      <c r="L1318" s="532"/>
      <c r="M1318" s="535"/>
      <c r="N1318" s="535"/>
      <c r="O1318" s="536"/>
      <c r="P1318" s="535"/>
      <c r="Q1318" s="537"/>
      <c r="R1318" s="538"/>
      <c r="S1318" s="535"/>
      <c r="T1318" s="535"/>
      <c r="U1318" s="290"/>
      <c r="V1318" s="535"/>
      <c r="W1318" s="45"/>
      <c r="X1318" s="45"/>
      <c r="Y1318" s="45"/>
      <c r="Z1318" s="45"/>
      <c r="AA1318" s="45"/>
      <c r="AB1318" s="45"/>
      <c r="AC1318" s="45"/>
      <c r="AD1318" s="45"/>
      <c r="AE1318" s="45"/>
      <c r="AF1318" s="45"/>
      <c r="AG1318" s="45"/>
      <c r="AH1318" s="45"/>
    </row>
    <row r="1319" spans="1:34" ht="49.5" customHeight="1" x14ac:dyDescent="0.25">
      <c r="A1319" s="290"/>
      <c r="B1319" s="532"/>
      <c r="C1319" s="532"/>
      <c r="D1319" s="532"/>
      <c r="E1319" s="532"/>
      <c r="F1319" s="533"/>
      <c r="G1319" s="527"/>
      <c r="H1319" s="534"/>
      <c r="I1319" s="532"/>
      <c r="J1319" s="533"/>
      <c r="K1319" s="532"/>
      <c r="L1319" s="532"/>
      <c r="M1319" s="535"/>
      <c r="N1319" s="535"/>
      <c r="O1319" s="536"/>
      <c r="P1319" s="535"/>
      <c r="Q1319" s="537"/>
      <c r="R1319" s="538"/>
      <c r="S1319" s="535"/>
      <c r="T1319" s="535"/>
      <c r="U1319" s="290"/>
      <c r="V1319" s="535"/>
      <c r="W1319" s="45"/>
      <c r="X1319" s="45"/>
      <c r="Y1319" s="45"/>
      <c r="Z1319" s="45"/>
      <c r="AA1319" s="45"/>
      <c r="AB1319" s="45"/>
      <c r="AC1319" s="45"/>
      <c r="AD1319" s="45"/>
      <c r="AE1319" s="45"/>
      <c r="AF1319" s="45"/>
      <c r="AG1319" s="45"/>
      <c r="AH1319" s="45"/>
    </row>
    <row r="1320" spans="1:34" ht="49.5" customHeight="1" x14ac:dyDescent="0.25">
      <c r="A1320" s="290"/>
      <c r="B1320" s="532"/>
      <c r="C1320" s="532"/>
      <c r="D1320" s="532"/>
      <c r="E1320" s="532"/>
      <c r="F1320" s="533"/>
      <c r="G1320" s="527"/>
      <c r="H1320" s="534"/>
      <c r="I1320" s="532"/>
      <c r="J1320" s="533"/>
      <c r="K1320" s="532"/>
      <c r="L1320" s="532"/>
      <c r="M1320" s="535"/>
      <c r="N1320" s="535"/>
      <c r="O1320" s="536"/>
      <c r="P1320" s="535"/>
      <c r="Q1320" s="537"/>
      <c r="R1320" s="538"/>
      <c r="S1320" s="535"/>
      <c r="T1320" s="535"/>
      <c r="U1320" s="290"/>
      <c r="V1320" s="535"/>
      <c r="W1320" s="45"/>
      <c r="X1320" s="45"/>
      <c r="Y1320" s="45"/>
      <c r="Z1320" s="45"/>
      <c r="AA1320" s="45"/>
      <c r="AB1320" s="45"/>
      <c r="AC1320" s="45"/>
      <c r="AD1320" s="45"/>
      <c r="AE1320" s="45"/>
      <c r="AF1320" s="45"/>
      <c r="AG1320" s="45"/>
      <c r="AH1320" s="45"/>
    </row>
    <row r="1321" spans="1:34" ht="49.5" customHeight="1" x14ac:dyDescent="0.25">
      <c r="A1321" s="290"/>
      <c r="B1321" s="532"/>
      <c r="C1321" s="532"/>
      <c r="D1321" s="532"/>
      <c r="E1321" s="532"/>
      <c r="F1321" s="533"/>
      <c r="G1321" s="527"/>
      <c r="H1321" s="534"/>
      <c r="I1321" s="532"/>
      <c r="J1321" s="533"/>
      <c r="K1321" s="532"/>
      <c r="L1321" s="532"/>
      <c r="M1321" s="535"/>
      <c r="N1321" s="535"/>
      <c r="O1321" s="536"/>
      <c r="P1321" s="535"/>
      <c r="Q1321" s="537"/>
      <c r="R1321" s="538"/>
      <c r="S1321" s="535"/>
      <c r="T1321" s="535"/>
      <c r="U1321" s="290"/>
      <c r="V1321" s="535"/>
      <c r="W1321" s="45"/>
      <c r="X1321" s="45"/>
      <c r="Y1321" s="45"/>
      <c r="Z1321" s="45"/>
      <c r="AA1321" s="45"/>
      <c r="AB1321" s="45"/>
      <c r="AC1321" s="45"/>
      <c r="AD1321" s="45"/>
      <c r="AE1321" s="45"/>
      <c r="AF1321" s="45"/>
      <c r="AG1321" s="45"/>
      <c r="AH1321" s="45"/>
    </row>
    <row r="1322" spans="1:34" ht="49.5" customHeight="1" x14ac:dyDescent="0.25">
      <c r="A1322" s="290"/>
      <c r="B1322" s="532"/>
      <c r="C1322" s="532"/>
      <c r="D1322" s="532"/>
      <c r="E1322" s="532"/>
      <c r="F1322" s="533"/>
      <c r="G1322" s="527"/>
      <c r="H1322" s="534"/>
      <c r="I1322" s="532"/>
      <c r="J1322" s="533"/>
      <c r="K1322" s="532"/>
      <c r="L1322" s="532"/>
      <c r="M1322" s="535"/>
      <c r="N1322" s="535"/>
      <c r="O1322" s="536"/>
      <c r="P1322" s="535"/>
      <c r="Q1322" s="537"/>
      <c r="R1322" s="538"/>
      <c r="S1322" s="535"/>
      <c r="T1322" s="535"/>
      <c r="U1322" s="290"/>
      <c r="V1322" s="535"/>
      <c r="W1322" s="45"/>
      <c r="X1322" s="45"/>
      <c r="Y1322" s="45"/>
      <c r="Z1322" s="45"/>
      <c r="AA1322" s="45"/>
      <c r="AB1322" s="45"/>
      <c r="AC1322" s="45"/>
      <c r="AD1322" s="45"/>
      <c r="AE1322" s="45"/>
      <c r="AF1322" s="45"/>
      <c r="AG1322" s="45"/>
      <c r="AH1322" s="45"/>
    </row>
    <row r="1323" spans="1:34" ht="49.5" customHeight="1" x14ac:dyDescent="0.25">
      <c r="A1323" s="290"/>
      <c r="B1323" s="532"/>
      <c r="C1323" s="532"/>
      <c r="D1323" s="532"/>
      <c r="E1323" s="532"/>
      <c r="F1323" s="533"/>
      <c r="G1323" s="527"/>
      <c r="H1323" s="534"/>
      <c r="I1323" s="532"/>
      <c r="J1323" s="533"/>
      <c r="K1323" s="532"/>
      <c r="L1323" s="532"/>
      <c r="M1323" s="535"/>
      <c r="N1323" s="535"/>
      <c r="O1323" s="536"/>
      <c r="P1323" s="535"/>
      <c r="Q1323" s="537"/>
      <c r="R1323" s="538"/>
      <c r="S1323" s="535"/>
      <c r="T1323" s="535"/>
      <c r="U1323" s="290"/>
      <c r="V1323" s="535"/>
      <c r="W1323" s="45"/>
      <c r="X1323" s="45"/>
      <c r="Y1323" s="45"/>
      <c r="Z1323" s="45"/>
      <c r="AA1323" s="45"/>
      <c r="AB1323" s="45"/>
      <c r="AC1323" s="45"/>
      <c r="AD1323" s="45"/>
      <c r="AE1323" s="45"/>
      <c r="AF1323" s="45"/>
      <c r="AG1323" s="45"/>
      <c r="AH1323" s="45"/>
    </row>
    <row r="1324" spans="1:34" ht="49.5" customHeight="1" x14ac:dyDescent="0.25">
      <c r="A1324" s="290"/>
      <c r="B1324" s="532"/>
      <c r="C1324" s="532"/>
      <c r="D1324" s="532"/>
      <c r="E1324" s="532"/>
      <c r="F1324" s="533"/>
      <c r="G1324" s="527"/>
      <c r="H1324" s="534"/>
      <c r="I1324" s="532"/>
      <c r="J1324" s="533"/>
      <c r="K1324" s="532"/>
      <c r="L1324" s="532"/>
      <c r="M1324" s="535"/>
      <c r="N1324" s="535"/>
      <c r="O1324" s="536"/>
      <c r="P1324" s="535"/>
      <c r="Q1324" s="537"/>
      <c r="R1324" s="538"/>
      <c r="S1324" s="535"/>
      <c r="T1324" s="535"/>
      <c r="U1324" s="290"/>
      <c r="V1324" s="535"/>
      <c r="W1324" s="45"/>
      <c r="X1324" s="45"/>
      <c r="Y1324" s="45"/>
      <c r="Z1324" s="45"/>
      <c r="AA1324" s="45"/>
      <c r="AB1324" s="45"/>
      <c r="AC1324" s="45"/>
      <c r="AD1324" s="45"/>
      <c r="AE1324" s="45"/>
      <c r="AF1324" s="45"/>
      <c r="AG1324" s="45"/>
      <c r="AH1324" s="45"/>
    </row>
    <row r="1325" spans="1:34" ht="49.5" customHeight="1" x14ac:dyDescent="0.25">
      <c r="A1325" s="290"/>
      <c r="B1325" s="532"/>
      <c r="C1325" s="532"/>
      <c r="D1325" s="532"/>
      <c r="E1325" s="532"/>
      <c r="F1325" s="533"/>
      <c r="G1325" s="527"/>
      <c r="H1325" s="534"/>
      <c r="I1325" s="532"/>
      <c r="J1325" s="533"/>
      <c r="K1325" s="532"/>
      <c r="L1325" s="532"/>
      <c r="M1325" s="535"/>
      <c r="N1325" s="535"/>
      <c r="O1325" s="536"/>
      <c r="P1325" s="535"/>
      <c r="Q1325" s="537"/>
      <c r="R1325" s="538"/>
      <c r="S1325" s="535"/>
      <c r="T1325" s="535"/>
      <c r="U1325" s="290"/>
      <c r="V1325" s="535"/>
      <c r="W1325" s="45"/>
      <c r="X1325" s="45"/>
      <c r="Y1325" s="45"/>
      <c r="Z1325" s="45"/>
      <c r="AA1325" s="45"/>
      <c r="AB1325" s="45"/>
      <c r="AC1325" s="45"/>
      <c r="AD1325" s="45"/>
      <c r="AE1325" s="45"/>
      <c r="AF1325" s="45"/>
      <c r="AG1325" s="45"/>
      <c r="AH1325" s="45"/>
    </row>
    <row r="1326" spans="1:34" ht="49.5" customHeight="1" x14ac:dyDescent="0.25">
      <c r="A1326" s="290"/>
      <c r="B1326" s="532"/>
      <c r="C1326" s="532"/>
      <c r="D1326" s="532"/>
      <c r="E1326" s="532"/>
      <c r="F1326" s="533"/>
      <c r="G1326" s="527"/>
      <c r="H1326" s="534"/>
      <c r="I1326" s="532"/>
      <c r="J1326" s="533"/>
      <c r="K1326" s="532"/>
      <c r="L1326" s="532"/>
      <c r="M1326" s="535"/>
      <c r="N1326" s="535"/>
      <c r="O1326" s="536"/>
      <c r="P1326" s="535"/>
      <c r="Q1326" s="537"/>
      <c r="R1326" s="538"/>
      <c r="S1326" s="535"/>
      <c r="T1326" s="535"/>
      <c r="U1326" s="290"/>
      <c r="V1326" s="535"/>
      <c r="W1326" s="45"/>
      <c r="X1326" s="45"/>
      <c r="Y1326" s="45"/>
      <c r="Z1326" s="45"/>
      <c r="AA1326" s="45"/>
      <c r="AB1326" s="45"/>
      <c r="AC1326" s="45"/>
      <c r="AD1326" s="45"/>
      <c r="AE1326" s="45"/>
      <c r="AF1326" s="45"/>
      <c r="AG1326" s="45"/>
      <c r="AH1326" s="45"/>
    </row>
    <row r="1327" spans="1:34" ht="49.5" customHeight="1" x14ac:dyDescent="0.25">
      <c r="A1327" s="290"/>
      <c r="B1327" s="532"/>
      <c r="C1327" s="532"/>
      <c r="D1327" s="532"/>
      <c r="E1327" s="532"/>
      <c r="F1327" s="533"/>
      <c r="G1327" s="527"/>
      <c r="H1327" s="534"/>
      <c r="I1327" s="532"/>
      <c r="J1327" s="533"/>
      <c r="K1327" s="532"/>
      <c r="L1327" s="532"/>
      <c r="M1327" s="535"/>
      <c r="N1327" s="535"/>
      <c r="O1327" s="536"/>
      <c r="P1327" s="535"/>
      <c r="Q1327" s="537"/>
      <c r="R1327" s="538"/>
      <c r="S1327" s="535"/>
      <c r="T1327" s="535"/>
      <c r="U1327" s="290"/>
      <c r="V1327" s="535"/>
      <c r="W1327" s="45"/>
      <c r="X1327" s="45"/>
      <c r="Y1327" s="45"/>
      <c r="Z1327" s="45"/>
      <c r="AA1327" s="45"/>
      <c r="AB1327" s="45"/>
      <c r="AC1327" s="45"/>
      <c r="AD1327" s="45"/>
      <c r="AE1327" s="45"/>
      <c r="AF1327" s="45"/>
      <c r="AG1327" s="45"/>
      <c r="AH1327" s="45"/>
    </row>
    <row r="1328" spans="1:34" ht="49.5" customHeight="1" x14ac:dyDescent="0.25">
      <c r="A1328" s="290"/>
      <c r="B1328" s="532"/>
      <c r="C1328" s="532"/>
      <c r="D1328" s="532"/>
      <c r="E1328" s="532"/>
      <c r="F1328" s="533"/>
      <c r="G1328" s="527"/>
      <c r="H1328" s="534"/>
      <c r="I1328" s="532"/>
      <c r="J1328" s="533"/>
      <c r="K1328" s="532"/>
      <c r="L1328" s="532"/>
      <c r="M1328" s="535"/>
      <c r="N1328" s="535"/>
      <c r="O1328" s="536"/>
      <c r="P1328" s="535"/>
      <c r="Q1328" s="537"/>
      <c r="R1328" s="538"/>
      <c r="S1328" s="535"/>
      <c r="T1328" s="535"/>
      <c r="U1328" s="290"/>
      <c r="V1328" s="535"/>
      <c r="W1328" s="45"/>
      <c r="X1328" s="45"/>
      <c r="Y1328" s="45"/>
      <c r="Z1328" s="45"/>
      <c r="AA1328" s="45"/>
      <c r="AB1328" s="45"/>
      <c r="AC1328" s="45"/>
      <c r="AD1328" s="45"/>
      <c r="AE1328" s="45"/>
      <c r="AF1328" s="45"/>
      <c r="AG1328" s="45"/>
      <c r="AH1328" s="45"/>
    </row>
    <row r="1329" spans="1:34" ht="49.5" customHeight="1" x14ac:dyDescent="0.25">
      <c r="A1329" s="290"/>
      <c r="B1329" s="532"/>
      <c r="C1329" s="532"/>
      <c r="D1329" s="532"/>
      <c r="E1329" s="532"/>
      <c r="F1329" s="533"/>
      <c r="G1329" s="527"/>
      <c r="H1329" s="534"/>
      <c r="I1329" s="532"/>
      <c r="J1329" s="533"/>
      <c r="K1329" s="532"/>
      <c r="L1329" s="532"/>
      <c r="M1329" s="535"/>
      <c r="N1329" s="535"/>
      <c r="O1329" s="536"/>
      <c r="P1329" s="535"/>
      <c r="Q1329" s="537"/>
      <c r="R1329" s="538"/>
      <c r="S1329" s="535"/>
      <c r="T1329" s="535"/>
      <c r="U1329" s="290"/>
      <c r="V1329" s="535"/>
      <c r="W1329" s="45"/>
      <c r="X1329" s="45"/>
      <c r="Y1329" s="45"/>
      <c r="Z1329" s="45"/>
      <c r="AA1329" s="45"/>
      <c r="AB1329" s="45"/>
      <c r="AC1329" s="45"/>
      <c r="AD1329" s="45"/>
      <c r="AE1329" s="45"/>
      <c r="AF1329" s="45"/>
      <c r="AG1329" s="45"/>
      <c r="AH1329" s="45"/>
    </row>
    <row r="1330" spans="1:34" ht="49.5" customHeight="1" x14ac:dyDescent="0.25">
      <c r="A1330" s="290"/>
      <c r="B1330" s="532"/>
      <c r="C1330" s="532"/>
      <c r="D1330" s="532"/>
      <c r="E1330" s="532"/>
      <c r="F1330" s="533"/>
      <c r="G1330" s="527"/>
      <c r="H1330" s="534"/>
      <c r="I1330" s="532"/>
      <c r="J1330" s="533"/>
      <c r="K1330" s="532"/>
      <c r="L1330" s="532"/>
      <c r="M1330" s="535"/>
      <c r="N1330" s="535"/>
      <c r="O1330" s="536"/>
      <c r="P1330" s="535"/>
      <c r="Q1330" s="537"/>
      <c r="R1330" s="538"/>
      <c r="S1330" s="535"/>
      <c r="T1330" s="535"/>
      <c r="U1330" s="290"/>
      <c r="V1330" s="535"/>
      <c r="W1330" s="45"/>
      <c r="X1330" s="45"/>
      <c r="Y1330" s="45"/>
      <c r="Z1330" s="45"/>
      <c r="AA1330" s="45"/>
      <c r="AB1330" s="45"/>
      <c r="AC1330" s="45"/>
      <c r="AD1330" s="45"/>
      <c r="AE1330" s="45"/>
      <c r="AF1330" s="45"/>
      <c r="AG1330" s="45"/>
      <c r="AH1330" s="45"/>
    </row>
    <row r="1331" spans="1:34" ht="49.5" customHeight="1" x14ac:dyDescent="0.25">
      <c r="A1331" s="290"/>
      <c r="B1331" s="532"/>
      <c r="C1331" s="532"/>
      <c r="D1331" s="532"/>
      <c r="E1331" s="532"/>
      <c r="F1331" s="533"/>
      <c r="G1331" s="527"/>
      <c r="H1331" s="534"/>
      <c r="I1331" s="532"/>
      <c r="J1331" s="533"/>
      <c r="K1331" s="532"/>
      <c r="L1331" s="532"/>
      <c r="M1331" s="535"/>
      <c r="N1331" s="535"/>
      <c r="O1331" s="536"/>
      <c r="P1331" s="535"/>
      <c r="Q1331" s="537"/>
      <c r="R1331" s="538"/>
      <c r="S1331" s="535"/>
      <c r="T1331" s="535"/>
      <c r="U1331" s="290"/>
      <c r="V1331" s="535"/>
      <c r="W1331" s="45"/>
      <c r="X1331" s="45"/>
      <c r="Y1331" s="45"/>
      <c r="Z1331" s="45"/>
      <c r="AA1331" s="45"/>
      <c r="AB1331" s="45"/>
      <c r="AC1331" s="45"/>
      <c r="AD1331" s="45"/>
      <c r="AE1331" s="45"/>
      <c r="AF1331" s="45"/>
      <c r="AG1331" s="45"/>
      <c r="AH1331" s="45"/>
    </row>
    <row r="1332" spans="1:34" ht="49.5" customHeight="1" x14ac:dyDescent="0.25">
      <c r="A1332" s="290"/>
      <c r="B1332" s="532"/>
      <c r="C1332" s="532"/>
      <c r="D1332" s="532"/>
      <c r="E1332" s="532"/>
      <c r="F1332" s="533"/>
      <c r="G1332" s="527"/>
      <c r="H1332" s="534"/>
      <c r="I1332" s="532"/>
      <c r="J1332" s="533"/>
      <c r="K1332" s="532"/>
      <c r="L1332" s="532"/>
      <c r="M1332" s="535"/>
      <c r="N1332" s="535"/>
      <c r="O1332" s="536"/>
      <c r="P1332" s="535"/>
      <c r="Q1332" s="537"/>
      <c r="R1332" s="538"/>
      <c r="S1332" s="535"/>
      <c r="T1332" s="535"/>
      <c r="U1332" s="290"/>
      <c r="V1332" s="535"/>
      <c r="W1332" s="45"/>
      <c r="X1332" s="45"/>
      <c r="Y1332" s="45"/>
      <c r="Z1332" s="45"/>
      <c r="AA1332" s="45"/>
      <c r="AB1332" s="45"/>
      <c r="AC1332" s="45"/>
      <c r="AD1332" s="45"/>
      <c r="AE1332" s="45"/>
      <c r="AF1332" s="45"/>
      <c r="AG1332" s="45"/>
      <c r="AH1332" s="45"/>
    </row>
    <row r="1333" spans="1:34" ht="49.5" customHeight="1" x14ac:dyDescent="0.25">
      <c r="A1333" s="290"/>
      <c r="B1333" s="532"/>
      <c r="C1333" s="532"/>
      <c r="D1333" s="532"/>
      <c r="E1333" s="532"/>
      <c r="F1333" s="533"/>
      <c r="G1333" s="527"/>
      <c r="H1333" s="534"/>
      <c r="I1333" s="532"/>
      <c r="J1333" s="533"/>
      <c r="K1333" s="532"/>
      <c r="L1333" s="532"/>
      <c r="M1333" s="535"/>
      <c r="N1333" s="535"/>
      <c r="O1333" s="536"/>
      <c r="P1333" s="535"/>
      <c r="Q1333" s="537"/>
      <c r="R1333" s="538"/>
      <c r="S1333" s="535"/>
      <c r="T1333" s="535"/>
      <c r="U1333" s="290"/>
      <c r="V1333" s="535"/>
      <c r="W1333" s="45"/>
      <c r="X1333" s="45"/>
      <c r="Y1333" s="45"/>
      <c r="Z1333" s="45"/>
      <c r="AA1333" s="45"/>
      <c r="AB1333" s="45"/>
      <c r="AC1333" s="45"/>
      <c r="AD1333" s="45"/>
      <c r="AE1333" s="45"/>
      <c r="AF1333" s="45"/>
      <c r="AG1333" s="45"/>
      <c r="AH1333" s="45"/>
    </row>
    <row r="1334" spans="1:34" ht="49.5" customHeight="1" x14ac:dyDescent="0.25">
      <c r="A1334" s="290"/>
      <c r="B1334" s="532"/>
      <c r="C1334" s="532"/>
      <c r="D1334" s="532"/>
      <c r="E1334" s="532"/>
      <c r="F1334" s="533"/>
      <c r="G1334" s="527"/>
      <c r="H1334" s="534"/>
      <c r="I1334" s="532"/>
      <c r="J1334" s="533"/>
      <c r="K1334" s="532"/>
      <c r="L1334" s="532"/>
      <c r="M1334" s="535"/>
      <c r="N1334" s="535"/>
      <c r="O1334" s="536"/>
      <c r="P1334" s="535"/>
      <c r="Q1334" s="537"/>
      <c r="R1334" s="538"/>
      <c r="S1334" s="535"/>
      <c r="T1334" s="535"/>
      <c r="U1334" s="290"/>
      <c r="V1334" s="535"/>
      <c r="W1334" s="45"/>
      <c r="X1334" s="45"/>
      <c r="Y1334" s="45"/>
      <c r="Z1334" s="45"/>
      <c r="AA1334" s="45"/>
      <c r="AB1334" s="45"/>
      <c r="AC1334" s="45"/>
      <c r="AD1334" s="45"/>
      <c r="AE1334" s="45"/>
      <c r="AF1334" s="45"/>
      <c r="AG1334" s="45"/>
      <c r="AH1334" s="45"/>
    </row>
    <row r="1335" spans="1:34" ht="49.5" customHeight="1" x14ac:dyDescent="0.25">
      <c r="A1335" s="290"/>
      <c r="B1335" s="532"/>
      <c r="C1335" s="532"/>
      <c r="D1335" s="532"/>
      <c r="E1335" s="532"/>
      <c r="F1335" s="533"/>
      <c r="G1335" s="527"/>
      <c r="H1335" s="534"/>
      <c r="I1335" s="532"/>
      <c r="J1335" s="533"/>
      <c r="K1335" s="532"/>
      <c r="L1335" s="532"/>
      <c r="M1335" s="535"/>
      <c r="N1335" s="535"/>
      <c r="O1335" s="536"/>
      <c r="P1335" s="535"/>
      <c r="Q1335" s="537"/>
      <c r="R1335" s="538"/>
      <c r="S1335" s="535"/>
      <c r="T1335" s="535"/>
      <c r="U1335" s="290"/>
      <c r="V1335" s="535"/>
      <c r="W1335" s="45"/>
      <c r="X1335" s="45"/>
      <c r="Y1335" s="45"/>
      <c r="Z1335" s="45"/>
      <c r="AA1335" s="45"/>
      <c r="AB1335" s="45"/>
      <c r="AC1335" s="45"/>
      <c r="AD1335" s="45"/>
      <c r="AE1335" s="45"/>
      <c r="AF1335" s="45"/>
      <c r="AG1335" s="45"/>
      <c r="AH1335" s="45"/>
    </row>
    <row r="1336" spans="1:34" ht="49.5" customHeight="1" x14ac:dyDescent="0.25">
      <c r="A1336" s="290"/>
      <c r="B1336" s="532"/>
      <c r="C1336" s="532"/>
      <c r="D1336" s="532"/>
      <c r="E1336" s="532"/>
      <c r="F1336" s="533"/>
      <c r="G1336" s="527"/>
      <c r="H1336" s="534"/>
      <c r="I1336" s="532"/>
      <c r="J1336" s="533"/>
      <c r="K1336" s="532"/>
      <c r="L1336" s="532"/>
      <c r="M1336" s="535"/>
      <c r="N1336" s="535"/>
      <c r="O1336" s="536"/>
      <c r="P1336" s="535"/>
      <c r="Q1336" s="537"/>
      <c r="R1336" s="538"/>
      <c r="S1336" s="535"/>
      <c r="T1336" s="535"/>
      <c r="U1336" s="290"/>
      <c r="V1336" s="535"/>
      <c r="W1336" s="45"/>
      <c r="X1336" s="45"/>
      <c r="Y1336" s="45"/>
      <c r="Z1336" s="45"/>
      <c r="AA1336" s="45"/>
      <c r="AB1336" s="45"/>
      <c r="AC1336" s="45"/>
      <c r="AD1336" s="45"/>
      <c r="AE1336" s="45"/>
      <c r="AF1336" s="45"/>
      <c r="AG1336" s="45"/>
      <c r="AH1336" s="45"/>
    </row>
    <row r="1337" spans="1:34" ht="49.5" customHeight="1" x14ac:dyDescent="0.25">
      <c r="A1337" s="290"/>
      <c r="B1337" s="532"/>
      <c r="C1337" s="532"/>
      <c r="D1337" s="532"/>
      <c r="E1337" s="532"/>
      <c r="F1337" s="533"/>
      <c r="G1337" s="527"/>
      <c r="H1337" s="534"/>
      <c r="I1337" s="532"/>
      <c r="J1337" s="533"/>
      <c r="K1337" s="532"/>
      <c r="L1337" s="532"/>
      <c r="M1337" s="535"/>
      <c r="N1337" s="535"/>
      <c r="O1337" s="536"/>
      <c r="P1337" s="535"/>
      <c r="Q1337" s="537"/>
      <c r="R1337" s="538"/>
      <c r="S1337" s="535"/>
      <c r="T1337" s="535"/>
      <c r="U1337" s="290"/>
      <c r="V1337" s="535"/>
      <c r="W1337" s="45"/>
      <c r="X1337" s="45"/>
      <c r="Y1337" s="45"/>
      <c r="Z1337" s="45"/>
      <c r="AA1337" s="45"/>
      <c r="AB1337" s="45"/>
      <c r="AC1337" s="45"/>
      <c r="AD1337" s="45"/>
      <c r="AE1337" s="45"/>
      <c r="AF1337" s="45"/>
      <c r="AG1337" s="45"/>
      <c r="AH1337" s="45"/>
    </row>
    <row r="1338" spans="1:34" ht="49.5" customHeight="1" x14ac:dyDescent="0.25">
      <c r="A1338" s="290"/>
      <c r="B1338" s="532"/>
      <c r="C1338" s="532"/>
      <c r="D1338" s="532"/>
      <c r="E1338" s="532"/>
      <c r="F1338" s="533"/>
      <c r="G1338" s="527"/>
      <c r="H1338" s="534"/>
      <c r="I1338" s="532"/>
      <c r="J1338" s="533"/>
      <c r="K1338" s="532"/>
      <c r="L1338" s="532"/>
      <c r="M1338" s="535"/>
      <c r="N1338" s="535"/>
      <c r="O1338" s="536"/>
      <c r="P1338" s="535"/>
      <c r="Q1338" s="537"/>
      <c r="R1338" s="538"/>
      <c r="S1338" s="535"/>
      <c r="T1338" s="535"/>
      <c r="U1338" s="290"/>
      <c r="V1338" s="535"/>
      <c r="W1338" s="45"/>
      <c r="X1338" s="45"/>
      <c r="Y1338" s="45"/>
      <c r="Z1338" s="45"/>
      <c r="AA1338" s="45"/>
      <c r="AB1338" s="45"/>
      <c r="AC1338" s="45"/>
      <c r="AD1338" s="45"/>
      <c r="AE1338" s="45"/>
      <c r="AF1338" s="45"/>
      <c r="AG1338" s="45"/>
      <c r="AH1338" s="45"/>
    </row>
    <row r="1339" spans="1:34" ht="49.5" customHeight="1" x14ac:dyDescent="0.25">
      <c r="A1339" s="290"/>
      <c r="B1339" s="532"/>
      <c r="C1339" s="532"/>
      <c r="D1339" s="532"/>
      <c r="E1339" s="532"/>
      <c r="F1339" s="533"/>
      <c r="G1339" s="527"/>
      <c r="H1339" s="534"/>
      <c r="I1339" s="532"/>
      <c r="J1339" s="533"/>
      <c r="K1339" s="532"/>
      <c r="L1339" s="532"/>
      <c r="M1339" s="535"/>
      <c r="N1339" s="535"/>
      <c r="O1339" s="536"/>
      <c r="P1339" s="535"/>
      <c r="Q1339" s="537"/>
      <c r="R1339" s="538"/>
      <c r="S1339" s="535"/>
      <c r="T1339" s="535"/>
      <c r="U1339" s="290"/>
      <c r="V1339" s="535"/>
      <c r="W1339" s="45"/>
      <c r="X1339" s="45"/>
      <c r="Y1339" s="45"/>
      <c r="Z1339" s="45"/>
      <c r="AA1339" s="45"/>
      <c r="AB1339" s="45"/>
      <c r="AC1339" s="45"/>
      <c r="AD1339" s="45"/>
      <c r="AE1339" s="45"/>
      <c r="AF1339" s="45"/>
      <c r="AG1339" s="45"/>
      <c r="AH1339" s="45"/>
    </row>
    <row r="1340" spans="1:34" ht="49.5" customHeight="1" x14ac:dyDescent="0.25">
      <c r="A1340" s="290"/>
      <c r="B1340" s="532"/>
      <c r="C1340" s="532"/>
      <c r="D1340" s="532"/>
      <c r="E1340" s="532"/>
      <c r="F1340" s="533"/>
      <c r="G1340" s="527"/>
      <c r="H1340" s="534"/>
      <c r="I1340" s="532"/>
      <c r="J1340" s="533"/>
      <c r="K1340" s="532"/>
      <c r="L1340" s="532"/>
      <c r="M1340" s="535"/>
      <c r="N1340" s="535"/>
      <c r="O1340" s="536"/>
      <c r="P1340" s="535"/>
      <c r="Q1340" s="537"/>
      <c r="R1340" s="538"/>
      <c r="S1340" s="535"/>
      <c r="T1340" s="535"/>
      <c r="U1340" s="290"/>
      <c r="V1340" s="535"/>
      <c r="W1340" s="45"/>
      <c r="X1340" s="45"/>
      <c r="Y1340" s="45"/>
      <c r="Z1340" s="45"/>
      <c r="AA1340" s="45"/>
      <c r="AB1340" s="45"/>
      <c r="AC1340" s="45"/>
      <c r="AD1340" s="45"/>
      <c r="AE1340" s="45"/>
      <c r="AF1340" s="45"/>
      <c r="AG1340" s="45"/>
      <c r="AH1340" s="45"/>
    </row>
    <row r="1341" spans="1:34" ht="49.5" customHeight="1" x14ac:dyDescent="0.25">
      <c r="A1341" s="290"/>
      <c r="B1341" s="532"/>
      <c r="C1341" s="532"/>
      <c r="D1341" s="532"/>
      <c r="E1341" s="532"/>
      <c r="F1341" s="533"/>
      <c r="G1341" s="527"/>
      <c r="H1341" s="534"/>
      <c r="I1341" s="532"/>
      <c r="J1341" s="533"/>
      <c r="K1341" s="532"/>
      <c r="L1341" s="532"/>
      <c r="M1341" s="535"/>
      <c r="N1341" s="535"/>
      <c r="O1341" s="536"/>
      <c r="P1341" s="535"/>
      <c r="Q1341" s="537"/>
      <c r="R1341" s="538"/>
      <c r="S1341" s="535"/>
      <c r="T1341" s="535"/>
      <c r="U1341" s="290"/>
      <c r="V1341" s="535"/>
      <c r="W1341" s="45"/>
      <c r="X1341" s="45"/>
      <c r="Y1341" s="45"/>
      <c r="Z1341" s="45"/>
      <c r="AA1341" s="45"/>
      <c r="AB1341" s="45"/>
      <c r="AC1341" s="45"/>
      <c r="AD1341" s="45"/>
      <c r="AE1341" s="45"/>
      <c r="AF1341" s="45"/>
      <c r="AG1341" s="45"/>
      <c r="AH1341" s="45"/>
    </row>
    <row r="1342" spans="1:34" ht="49.5" customHeight="1" x14ac:dyDescent="0.25">
      <c r="A1342" s="290"/>
      <c r="B1342" s="532"/>
      <c r="C1342" s="532"/>
      <c r="D1342" s="532"/>
      <c r="E1342" s="532"/>
      <c r="F1342" s="533"/>
      <c r="G1342" s="527"/>
      <c r="H1342" s="534"/>
      <c r="I1342" s="532"/>
      <c r="J1342" s="533"/>
      <c r="K1342" s="532"/>
      <c r="L1342" s="532"/>
      <c r="M1342" s="535"/>
      <c r="N1342" s="535"/>
      <c r="O1342" s="536"/>
      <c r="P1342" s="535"/>
      <c r="Q1342" s="537"/>
      <c r="R1342" s="538"/>
      <c r="S1342" s="535"/>
      <c r="T1342" s="535"/>
      <c r="U1342" s="290"/>
      <c r="V1342" s="535"/>
      <c r="W1342" s="45"/>
      <c r="X1342" s="45"/>
      <c r="Y1342" s="45"/>
      <c r="Z1342" s="45"/>
      <c r="AA1342" s="45"/>
      <c r="AB1342" s="45"/>
      <c r="AC1342" s="45"/>
      <c r="AD1342" s="45"/>
      <c r="AE1342" s="45"/>
      <c r="AF1342" s="45"/>
      <c r="AG1342" s="45"/>
      <c r="AH1342" s="45"/>
    </row>
    <row r="1343" spans="1:34" ht="49.5" customHeight="1" x14ac:dyDescent="0.25">
      <c r="A1343" s="290"/>
      <c r="B1343" s="532"/>
      <c r="C1343" s="532"/>
      <c r="D1343" s="532"/>
      <c r="E1343" s="532"/>
      <c r="F1343" s="533"/>
      <c r="G1343" s="527"/>
      <c r="H1343" s="534"/>
      <c r="I1343" s="532"/>
      <c r="J1343" s="533"/>
      <c r="K1343" s="532"/>
      <c r="L1343" s="532"/>
      <c r="M1343" s="535"/>
      <c r="N1343" s="535"/>
      <c r="O1343" s="536"/>
      <c r="P1343" s="535"/>
      <c r="Q1343" s="537"/>
      <c r="R1343" s="538"/>
      <c r="S1343" s="535"/>
      <c r="T1343" s="535"/>
      <c r="U1343" s="290"/>
      <c r="V1343" s="535"/>
      <c r="W1343" s="45"/>
      <c r="X1343" s="45"/>
      <c r="Y1343" s="45"/>
      <c r="Z1343" s="45"/>
      <c r="AA1343" s="45"/>
      <c r="AB1343" s="45"/>
      <c r="AC1343" s="45"/>
      <c r="AD1343" s="45"/>
      <c r="AE1343" s="45"/>
      <c r="AF1343" s="45"/>
      <c r="AG1343" s="45"/>
      <c r="AH1343" s="45"/>
    </row>
    <row r="1344" spans="1:34" ht="49.5" customHeight="1" x14ac:dyDescent="0.25">
      <c r="A1344" s="290"/>
      <c r="B1344" s="532"/>
      <c r="C1344" s="532"/>
      <c r="D1344" s="532"/>
      <c r="E1344" s="532"/>
      <c r="F1344" s="533"/>
      <c r="G1344" s="527"/>
      <c r="H1344" s="534"/>
      <c r="I1344" s="532"/>
      <c r="J1344" s="533"/>
      <c r="K1344" s="532"/>
      <c r="L1344" s="532"/>
      <c r="M1344" s="535"/>
      <c r="N1344" s="535"/>
      <c r="O1344" s="536"/>
      <c r="P1344" s="535"/>
      <c r="Q1344" s="537"/>
      <c r="R1344" s="538"/>
      <c r="S1344" s="535"/>
      <c r="T1344" s="535"/>
      <c r="U1344" s="290"/>
      <c r="V1344" s="535"/>
      <c r="W1344" s="45"/>
      <c r="X1344" s="45"/>
      <c r="Y1344" s="45"/>
      <c r="Z1344" s="45"/>
      <c r="AA1344" s="45"/>
      <c r="AB1344" s="45"/>
      <c r="AC1344" s="45"/>
      <c r="AD1344" s="45"/>
      <c r="AE1344" s="45"/>
      <c r="AF1344" s="45"/>
      <c r="AG1344" s="45"/>
      <c r="AH1344" s="45"/>
    </row>
    <row r="1345" spans="1:34" ht="49.5" customHeight="1" x14ac:dyDescent="0.25">
      <c r="A1345" s="290"/>
      <c r="B1345" s="532"/>
      <c r="C1345" s="532"/>
      <c r="D1345" s="532"/>
      <c r="E1345" s="532"/>
      <c r="F1345" s="533"/>
      <c r="G1345" s="527"/>
      <c r="H1345" s="534"/>
      <c r="I1345" s="532"/>
      <c r="J1345" s="533"/>
      <c r="K1345" s="532"/>
      <c r="L1345" s="532"/>
      <c r="M1345" s="535"/>
      <c r="N1345" s="535"/>
      <c r="O1345" s="536"/>
      <c r="P1345" s="535"/>
      <c r="Q1345" s="537"/>
      <c r="R1345" s="538"/>
      <c r="S1345" s="535"/>
      <c r="T1345" s="535"/>
      <c r="U1345" s="290"/>
      <c r="V1345" s="535"/>
      <c r="W1345" s="45"/>
      <c r="X1345" s="45"/>
      <c r="Y1345" s="45"/>
      <c r="Z1345" s="45"/>
      <c r="AA1345" s="45"/>
      <c r="AB1345" s="45"/>
      <c r="AC1345" s="45"/>
      <c r="AD1345" s="45"/>
      <c r="AE1345" s="45"/>
      <c r="AF1345" s="45"/>
      <c r="AG1345" s="45"/>
      <c r="AH1345" s="45"/>
    </row>
    <row r="1346" spans="1:34" ht="49.5" customHeight="1" x14ac:dyDescent="0.25">
      <c r="A1346" s="290"/>
      <c r="B1346" s="532"/>
      <c r="C1346" s="532"/>
      <c r="D1346" s="532"/>
      <c r="E1346" s="532"/>
      <c r="F1346" s="533"/>
      <c r="G1346" s="527"/>
      <c r="H1346" s="534"/>
      <c r="I1346" s="532"/>
      <c r="J1346" s="533"/>
      <c r="K1346" s="532"/>
      <c r="L1346" s="532"/>
      <c r="M1346" s="535"/>
      <c r="N1346" s="535"/>
      <c r="O1346" s="536"/>
      <c r="P1346" s="535"/>
      <c r="Q1346" s="537"/>
      <c r="R1346" s="538"/>
      <c r="S1346" s="535"/>
      <c r="T1346" s="535"/>
      <c r="U1346" s="290"/>
      <c r="V1346" s="535"/>
      <c r="W1346" s="45"/>
      <c r="X1346" s="45"/>
      <c r="Y1346" s="45"/>
      <c r="Z1346" s="45"/>
      <c r="AA1346" s="45"/>
      <c r="AB1346" s="45"/>
      <c r="AC1346" s="45"/>
      <c r="AD1346" s="45"/>
      <c r="AE1346" s="45"/>
      <c r="AF1346" s="45"/>
      <c r="AG1346" s="45"/>
      <c r="AH1346" s="45"/>
    </row>
    <row r="1347" spans="1:34" ht="49.5" customHeight="1" x14ac:dyDescent="0.25">
      <c r="A1347" s="290"/>
      <c r="B1347" s="532"/>
      <c r="C1347" s="532"/>
      <c r="D1347" s="532"/>
      <c r="E1347" s="532"/>
      <c r="F1347" s="533"/>
      <c r="G1347" s="527"/>
      <c r="H1347" s="534"/>
      <c r="I1347" s="532"/>
      <c r="J1347" s="533"/>
      <c r="K1347" s="532"/>
      <c r="L1347" s="532"/>
      <c r="M1347" s="535"/>
      <c r="N1347" s="535"/>
      <c r="O1347" s="536"/>
      <c r="P1347" s="535"/>
      <c r="Q1347" s="537"/>
      <c r="R1347" s="538"/>
      <c r="S1347" s="535"/>
      <c r="T1347" s="535"/>
      <c r="U1347" s="290"/>
      <c r="V1347" s="535"/>
      <c r="W1347" s="45"/>
      <c r="X1347" s="45"/>
      <c r="Y1347" s="45"/>
      <c r="Z1347" s="45"/>
      <c r="AA1347" s="45"/>
      <c r="AB1347" s="45"/>
      <c r="AC1347" s="45"/>
      <c r="AD1347" s="45"/>
      <c r="AE1347" s="45"/>
      <c r="AF1347" s="45"/>
      <c r="AG1347" s="45"/>
      <c r="AH1347" s="45"/>
    </row>
    <row r="1348" spans="1:34" ht="49.5" customHeight="1" x14ac:dyDescent="0.25">
      <c r="A1348" s="290"/>
      <c r="B1348" s="532"/>
      <c r="C1348" s="532"/>
      <c r="D1348" s="532"/>
      <c r="E1348" s="532"/>
      <c r="F1348" s="533"/>
      <c r="G1348" s="527"/>
      <c r="H1348" s="534"/>
      <c r="I1348" s="532"/>
      <c r="J1348" s="533"/>
      <c r="K1348" s="532"/>
      <c r="L1348" s="532"/>
      <c r="M1348" s="535"/>
      <c r="N1348" s="535"/>
      <c r="O1348" s="536"/>
      <c r="P1348" s="535"/>
      <c r="Q1348" s="537"/>
      <c r="R1348" s="538"/>
      <c r="S1348" s="535"/>
      <c r="T1348" s="535"/>
      <c r="U1348" s="290"/>
      <c r="V1348" s="535"/>
      <c r="W1348" s="45"/>
      <c r="X1348" s="45"/>
      <c r="Y1348" s="45"/>
      <c r="Z1348" s="45"/>
      <c r="AA1348" s="45"/>
      <c r="AB1348" s="45"/>
      <c r="AC1348" s="45"/>
      <c r="AD1348" s="45"/>
      <c r="AE1348" s="45"/>
      <c r="AF1348" s="45"/>
      <c r="AG1348" s="45"/>
      <c r="AH1348" s="45"/>
    </row>
    <row r="1349" spans="1:34" ht="49.5" customHeight="1" x14ac:dyDescent="0.25">
      <c r="A1349" s="290"/>
      <c r="B1349" s="532"/>
      <c r="C1349" s="532"/>
      <c r="D1349" s="532"/>
      <c r="E1349" s="532"/>
      <c r="F1349" s="533"/>
      <c r="G1349" s="527"/>
      <c r="H1349" s="534"/>
      <c r="I1349" s="532"/>
      <c r="J1349" s="533"/>
      <c r="K1349" s="532"/>
      <c r="L1349" s="532"/>
      <c r="M1349" s="535"/>
      <c r="N1349" s="535"/>
      <c r="O1349" s="536"/>
      <c r="P1349" s="535"/>
      <c r="Q1349" s="537"/>
      <c r="R1349" s="538"/>
      <c r="S1349" s="535"/>
      <c r="T1349" s="535"/>
      <c r="U1349" s="290"/>
      <c r="V1349" s="535"/>
      <c r="W1349" s="45"/>
      <c r="X1349" s="45"/>
      <c r="Y1349" s="45"/>
      <c r="Z1349" s="45"/>
      <c r="AA1349" s="45"/>
      <c r="AB1349" s="45"/>
      <c r="AC1349" s="45"/>
      <c r="AD1349" s="45"/>
      <c r="AE1349" s="45"/>
      <c r="AF1349" s="45"/>
      <c r="AG1349" s="45"/>
      <c r="AH1349" s="45"/>
    </row>
    <row r="1350" spans="1:34" ht="49.5" customHeight="1" x14ac:dyDescent="0.25">
      <c r="A1350" s="290"/>
      <c r="B1350" s="532"/>
      <c r="C1350" s="532"/>
      <c r="D1350" s="532"/>
      <c r="E1350" s="532"/>
      <c r="F1350" s="533"/>
      <c r="G1350" s="527"/>
      <c r="H1350" s="534"/>
      <c r="I1350" s="532"/>
      <c r="J1350" s="533"/>
      <c r="K1350" s="532"/>
      <c r="L1350" s="532"/>
      <c r="M1350" s="535"/>
      <c r="N1350" s="535"/>
      <c r="O1350" s="536"/>
      <c r="P1350" s="535"/>
      <c r="Q1350" s="537"/>
      <c r="R1350" s="538"/>
      <c r="S1350" s="535"/>
      <c r="T1350" s="535"/>
      <c r="U1350" s="290"/>
      <c r="V1350" s="535"/>
      <c r="W1350" s="45"/>
      <c r="X1350" s="45"/>
      <c r="Y1350" s="45"/>
      <c r="Z1350" s="45"/>
      <c r="AA1350" s="45"/>
      <c r="AB1350" s="45"/>
      <c r="AC1350" s="45"/>
      <c r="AD1350" s="45"/>
      <c r="AE1350" s="45"/>
      <c r="AF1350" s="45"/>
      <c r="AG1350" s="45"/>
      <c r="AH1350" s="45"/>
    </row>
    <row r="1351" spans="1:34" ht="49.5" customHeight="1" x14ac:dyDescent="0.25">
      <c r="A1351" s="290"/>
      <c r="B1351" s="532"/>
      <c r="C1351" s="532"/>
      <c r="D1351" s="532"/>
      <c r="E1351" s="532"/>
      <c r="F1351" s="533"/>
      <c r="G1351" s="527"/>
      <c r="H1351" s="534"/>
      <c r="I1351" s="532"/>
      <c r="J1351" s="533"/>
      <c r="K1351" s="532"/>
      <c r="L1351" s="532"/>
      <c r="M1351" s="535"/>
      <c r="N1351" s="535"/>
      <c r="O1351" s="536"/>
      <c r="P1351" s="535"/>
      <c r="Q1351" s="537"/>
      <c r="R1351" s="538"/>
      <c r="S1351" s="535"/>
      <c r="T1351" s="535"/>
      <c r="U1351" s="290"/>
      <c r="V1351" s="535"/>
      <c r="W1351" s="45"/>
      <c r="X1351" s="45"/>
      <c r="Y1351" s="45"/>
      <c r="Z1351" s="45"/>
      <c r="AA1351" s="45"/>
      <c r="AB1351" s="45"/>
      <c r="AC1351" s="45"/>
      <c r="AD1351" s="45"/>
      <c r="AE1351" s="45"/>
      <c r="AF1351" s="45"/>
      <c r="AG1351" s="45"/>
      <c r="AH1351" s="45"/>
    </row>
    <row r="1352" spans="1:34" ht="49.5" customHeight="1" x14ac:dyDescent="0.25">
      <c r="A1352" s="290"/>
      <c r="B1352" s="532"/>
      <c r="C1352" s="532"/>
      <c r="D1352" s="532"/>
      <c r="E1352" s="532"/>
      <c r="F1352" s="533"/>
      <c r="G1352" s="527"/>
      <c r="H1352" s="534"/>
      <c r="I1352" s="532"/>
      <c r="J1352" s="533"/>
      <c r="K1352" s="532"/>
      <c r="L1352" s="532"/>
      <c r="M1352" s="535"/>
      <c r="N1352" s="535"/>
      <c r="O1352" s="536"/>
      <c r="P1352" s="535"/>
      <c r="Q1352" s="537"/>
      <c r="R1352" s="538"/>
      <c r="S1352" s="535"/>
      <c r="T1352" s="535"/>
      <c r="U1352" s="290"/>
      <c r="V1352" s="535"/>
      <c r="W1352" s="45"/>
      <c r="X1352" s="45"/>
      <c r="Y1352" s="45"/>
      <c r="Z1352" s="45"/>
      <c r="AA1352" s="45"/>
      <c r="AB1352" s="45"/>
      <c r="AC1352" s="45"/>
      <c r="AD1352" s="45"/>
      <c r="AE1352" s="45"/>
      <c r="AF1352" s="45"/>
      <c r="AG1352" s="45"/>
      <c r="AH1352" s="45"/>
    </row>
    <row r="1353" spans="1:34" ht="49.5" customHeight="1" x14ac:dyDescent="0.25">
      <c r="A1353" s="290"/>
      <c r="B1353" s="532"/>
      <c r="C1353" s="532"/>
      <c r="D1353" s="532"/>
      <c r="E1353" s="532"/>
      <c r="F1353" s="533"/>
      <c r="G1353" s="527"/>
      <c r="H1353" s="534"/>
      <c r="I1353" s="532"/>
      <c r="J1353" s="533"/>
      <c r="K1353" s="532"/>
      <c r="L1353" s="532"/>
      <c r="M1353" s="535"/>
      <c r="N1353" s="535"/>
      <c r="O1353" s="536"/>
      <c r="P1353" s="535"/>
      <c r="Q1353" s="537"/>
      <c r="R1353" s="538"/>
      <c r="S1353" s="535"/>
      <c r="T1353" s="535"/>
      <c r="U1353" s="290"/>
      <c r="V1353" s="535"/>
      <c r="W1353" s="45"/>
      <c r="X1353" s="45"/>
      <c r="Y1353" s="45"/>
      <c r="Z1353" s="45"/>
      <c r="AA1353" s="45"/>
      <c r="AB1353" s="45"/>
      <c r="AC1353" s="45"/>
      <c r="AD1353" s="45"/>
      <c r="AE1353" s="45"/>
      <c r="AF1353" s="45"/>
      <c r="AG1353" s="45"/>
      <c r="AH1353" s="45"/>
    </row>
    <row r="1354" spans="1:34" ht="49.5" customHeight="1" x14ac:dyDescent="0.25">
      <c r="A1354" s="290"/>
      <c r="B1354" s="532"/>
      <c r="C1354" s="532"/>
      <c r="D1354" s="532"/>
      <c r="E1354" s="532"/>
      <c r="F1354" s="533"/>
      <c r="G1354" s="527"/>
      <c r="H1354" s="534"/>
      <c r="I1354" s="532"/>
      <c r="J1354" s="533"/>
      <c r="K1354" s="532"/>
      <c r="L1354" s="532"/>
      <c r="M1354" s="535"/>
      <c r="N1354" s="535"/>
      <c r="O1354" s="536"/>
      <c r="P1354" s="535"/>
      <c r="Q1354" s="537"/>
      <c r="R1354" s="538"/>
      <c r="S1354" s="535"/>
      <c r="T1354" s="535"/>
      <c r="U1354" s="290"/>
      <c r="V1354" s="535"/>
      <c r="W1354" s="45"/>
      <c r="X1354" s="45"/>
      <c r="Y1354" s="45"/>
      <c r="Z1354" s="45"/>
      <c r="AA1354" s="45"/>
      <c r="AB1354" s="45"/>
      <c r="AC1354" s="45"/>
      <c r="AD1354" s="45"/>
      <c r="AE1354" s="45"/>
      <c r="AF1354" s="45"/>
      <c r="AG1354" s="45"/>
      <c r="AH1354" s="45"/>
    </row>
    <row r="1355" spans="1:34" ht="49.5" customHeight="1" x14ac:dyDescent="0.25">
      <c r="A1355" s="290"/>
      <c r="B1355" s="532"/>
      <c r="C1355" s="532"/>
      <c r="D1355" s="532"/>
      <c r="E1355" s="532"/>
      <c r="F1355" s="533"/>
      <c r="G1355" s="527"/>
      <c r="H1355" s="534"/>
      <c r="I1355" s="532"/>
      <c r="J1355" s="533"/>
      <c r="K1355" s="532"/>
      <c r="L1355" s="532"/>
      <c r="M1355" s="535"/>
      <c r="N1355" s="535"/>
      <c r="O1355" s="536"/>
      <c r="P1355" s="535"/>
      <c r="Q1355" s="537"/>
      <c r="R1355" s="538"/>
      <c r="S1355" s="535"/>
      <c r="T1355" s="535"/>
      <c r="U1355" s="290"/>
      <c r="V1355" s="535"/>
      <c r="W1355" s="45"/>
      <c r="X1355" s="45"/>
      <c r="Y1355" s="45"/>
      <c r="Z1355" s="45"/>
      <c r="AA1355" s="45"/>
      <c r="AB1355" s="45"/>
      <c r="AC1355" s="45"/>
      <c r="AD1355" s="45"/>
      <c r="AE1355" s="45"/>
      <c r="AF1355" s="45"/>
      <c r="AG1355" s="45"/>
      <c r="AH1355" s="45"/>
    </row>
    <row r="1356" spans="1:34" ht="49.5" customHeight="1" x14ac:dyDescent="0.25">
      <c r="A1356" s="290"/>
      <c r="B1356" s="532"/>
      <c r="C1356" s="532"/>
      <c r="D1356" s="532"/>
      <c r="E1356" s="532"/>
      <c r="F1356" s="533"/>
      <c r="G1356" s="527"/>
      <c r="H1356" s="534"/>
      <c r="I1356" s="532"/>
      <c r="J1356" s="533"/>
      <c r="K1356" s="532"/>
      <c r="L1356" s="532"/>
      <c r="M1356" s="535"/>
      <c r="N1356" s="535"/>
      <c r="O1356" s="536"/>
      <c r="P1356" s="535"/>
      <c r="Q1356" s="537"/>
      <c r="R1356" s="538"/>
      <c r="S1356" s="535"/>
      <c r="T1356" s="535"/>
      <c r="U1356" s="290"/>
      <c r="V1356" s="535"/>
      <c r="W1356" s="45"/>
      <c r="X1356" s="45"/>
      <c r="Y1356" s="45"/>
      <c r="Z1356" s="45"/>
      <c r="AA1356" s="45"/>
      <c r="AB1356" s="45"/>
      <c r="AC1356" s="45"/>
      <c r="AD1356" s="45"/>
      <c r="AE1356" s="45"/>
      <c r="AF1356" s="45"/>
      <c r="AG1356" s="45"/>
      <c r="AH1356" s="45"/>
    </row>
    <row r="1357" spans="1:34" ht="49.5" customHeight="1" x14ac:dyDescent="0.25">
      <c r="A1357" s="290"/>
      <c r="B1357" s="532"/>
      <c r="C1357" s="532"/>
      <c r="D1357" s="532"/>
      <c r="E1357" s="532"/>
      <c r="F1357" s="533"/>
      <c r="G1357" s="527"/>
      <c r="H1357" s="534"/>
      <c r="I1357" s="532"/>
      <c r="J1357" s="533"/>
      <c r="K1357" s="532"/>
      <c r="L1357" s="532"/>
      <c r="M1357" s="535"/>
      <c r="N1357" s="535"/>
      <c r="O1357" s="536"/>
      <c r="P1357" s="535"/>
      <c r="Q1357" s="537"/>
      <c r="R1357" s="538"/>
      <c r="S1357" s="535"/>
      <c r="T1357" s="535"/>
      <c r="U1357" s="290"/>
      <c r="V1357" s="535"/>
      <c r="W1357" s="45"/>
      <c r="X1357" s="45"/>
      <c r="Y1357" s="45"/>
      <c r="Z1357" s="45"/>
      <c r="AA1357" s="45"/>
      <c r="AB1357" s="45"/>
      <c r="AC1357" s="45"/>
      <c r="AD1357" s="45"/>
      <c r="AE1357" s="45"/>
      <c r="AF1357" s="45"/>
      <c r="AG1357" s="45"/>
      <c r="AH1357" s="45"/>
    </row>
    <row r="1358" spans="1:34" ht="49.5" customHeight="1" x14ac:dyDescent="0.25">
      <c r="A1358" s="290"/>
      <c r="B1358" s="532"/>
      <c r="C1358" s="532"/>
      <c r="D1358" s="532"/>
      <c r="E1358" s="532"/>
      <c r="F1358" s="533"/>
      <c r="G1358" s="527"/>
      <c r="H1358" s="534"/>
      <c r="I1358" s="532"/>
      <c r="J1358" s="533"/>
      <c r="K1358" s="532"/>
      <c r="L1358" s="532"/>
      <c r="M1358" s="535"/>
      <c r="N1358" s="535"/>
      <c r="O1358" s="536"/>
      <c r="P1358" s="535"/>
      <c r="Q1358" s="537"/>
      <c r="R1358" s="538"/>
      <c r="S1358" s="535"/>
      <c r="T1358" s="535"/>
      <c r="U1358" s="290"/>
      <c r="V1358" s="535"/>
      <c r="W1358" s="45"/>
      <c r="X1358" s="45"/>
      <c r="Y1358" s="45"/>
      <c r="Z1358" s="45"/>
      <c r="AA1358" s="45"/>
      <c r="AB1358" s="45"/>
      <c r="AC1358" s="45"/>
      <c r="AD1358" s="45"/>
      <c r="AE1358" s="45"/>
      <c r="AF1358" s="45"/>
      <c r="AG1358" s="45"/>
      <c r="AH1358" s="45"/>
    </row>
    <row r="1359" spans="1:34" ht="49.5" customHeight="1" x14ac:dyDescent="0.25">
      <c r="A1359" s="290"/>
      <c r="B1359" s="532"/>
      <c r="C1359" s="532"/>
      <c r="D1359" s="532"/>
      <c r="E1359" s="532"/>
      <c r="F1359" s="533"/>
      <c r="G1359" s="527"/>
      <c r="H1359" s="534"/>
      <c r="I1359" s="532"/>
      <c r="J1359" s="533"/>
      <c r="K1359" s="532"/>
      <c r="L1359" s="532"/>
      <c r="M1359" s="535"/>
      <c r="N1359" s="535"/>
      <c r="O1359" s="536"/>
      <c r="P1359" s="535"/>
      <c r="Q1359" s="537"/>
      <c r="R1359" s="538"/>
      <c r="S1359" s="535"/>
      <c r="T1359" s="535"/>
      <c r="U1359" s="290"/>
      <c r="V1359" s="535"/>
      <c r="W1359" s="45"/>
      <c r="X1359" s="45"/>
      <c r="Y1359" s="45"/>
      <c r="Z1359" s="45"/>
      <c r="AA1359" s="45"/>
      <c r="AB1359" s="45"/>
      <c r="AC1359" s="45"/>
      <c r="AD1359" s="45"/>
      <c r="AE1359" s="45"/>
      <c r="AF1359" s="45"/>
      <c r="AG1359" s="45"/>
      <c r="AH1359" s="45"/>
    </row>
    <row r="1360" spans="1:34" ht="49.5" customHeight="1" x14ac:dyDescent="0.25">
      <c r="A1360" s="290"/>
      <c r="B1360" s="532"/>
      <c r="C1360" s="532"/>
      <c r="D1360" s="532"/>
      <c r="E1360" s="532"/>
      <c r="F1360" s="533"/>
      <c r="G1360" s="527"/>
      <c r="H1360" s="534"/>
      <c r="I1360" s="532"/>
      <c r="J1360" s="533"/>
      <c r="K1360" s="532"/>
      <c r="L1360" s="532"/>
      <c r="M1360" s="535"/>
      <c r="N1360" s="535"/>
      <c r="O1360" s="536"/>
      <c r="P1360" s="535"/>
      <c r="Q1360" s="537"/>
      <c r="R1360" s="538"/>
      <c r="S1360" s="535"/>
      <c r="T1360" s="535"/>
      <c r="U1360" s="290"/>
      <c r="V1360" s="535"/>
      <c r="W1360" s="45"/>
      <c r="X1360" s="45"/>
      <c r="Y1360" s="45"/>
      <c r="Z1360" s="45"/>
      <c r="AA1360" s="45"/>
      <c r="AB1360" s="45"/>
      <c r="AC1360" s="45"/>
      <c r="AD1360" s="45"/>
      <c r="AE1360" s="45"/>
      <c r="AF1360" s="45"/>
      <c r="AG1360" s="45"/>
      <c r="AH1360" s="45"/>
    </row>
    <row r="1361" spans="1:34" ht="49.5" customHeight="1" x14ac:dyDescent="0.25">
      <c r="A1361" s="290"/>
      <c r="B1361" s="532"/>
      <c r="C1361" s="532"/>
      <c r="D1361" s="532"/>
      <c r="E1361" s="532"/>
      <c r="F1361" s="533"/>
      <c r="G1361" s="527"/>
      <c r="H1361" s="534"/>
      <c r="I1361" s="532"/>
      <c r="J1361" s="533"/>
      <c r="K1361" s="532"/>
      <c r="L1361" s="532"/>
      <c r="M1361" s="535"/>
      <c r="N1361" s="535"/>
      <c r="O1361" s="536"/>
      <c r="P1361" s="535"/>
      <c r="Q1361" s="537"/>
      <c r="R1361" s="538"/>
      <c r="S1361" s="535"/>
      <c r="T1361" s="535"/>
      <c r="U1361" s="290"/>
      <c r="V1361" s="535"/>
      <c r="W1361" s="45"/>
      <c r="X1361" s="45"/>
      <c r="Y1361" s="45"/>
      <c r="Z1361" s="45"/>
      <c r="AA1361" s="45"/>
      <c r="AB1361" s="45"/>
      <c r="AC1361" s="45"/>
      <c r="AD1361" s="45"/>
      <c r="AE1361" s="45"/>
      <c r="AF1361" s="45"/>
      <c r="AG1361" s="45"/>
      <c r="AH1361" s="45"/>
    </row>
    <row r="1362" spans="1:34" ht="49.5" customHeight="1" x14ac:dyDescent="0.25">
      <c r="A1362" s="290"/>
      <c r="B1362" s="532"/>
      <c r="C1362" s="532"/>
      <c r="D1362" s="532"/>
      <c r="E1362" s="532"/>
      <c r="F1362" s="533"/>
      <c r="G1362" s="527"/>
      <c r="H1362" s="534"/>
      <c r="I1362" s="532"/>
      <c r="J1362" s="533"/>
      <c r="K1362" s="532"/>
      <c r="L1362" s="532"/>
      <c r="M1362" s="535"/>
      <c r="N1362" s="535"/>
      <c r="O1362" s="536"/>
      <c r="P1362" s="535"/>
      <c r="Q1362" s="537"/>
      <c r="R1362" s="538"/>
      <c r="S1362" s="535"/>
      <c r="T1362" s="535"/>
      <c r="U1362" s="290"/>
      <c r="V1362" s="535"/>
      <c r="W1362" s="45"/>
      <c r="X1362" s="45"/>
      <c r="Y1362" s="45"/>
      <c r="Z1362" s="45"/>
      <c r="AA1362" s="45"/>
      <c r="AB1362" s="45"/>
      <c r="AC1362" s="45"/>
      <c r="AD1362" s="45"/>
      <c r="AE1362" s="45"/>
      <c r="AF1362" s="45"/>
      <c r="AG1362" s="45"/>
      <c r="AH1362" s="45"/>
    </row>
    <row r="1363" spans="1:34" ht="49.5" customHeight="1" x14ac:dyDescent="0.25">
      <c r="A1363" s="290"/>
      <c r="B1363" s="532"/>
      <c r="C1363" s="532"/>
      <c r="D1363" s="532"/>
      <c r="E1363" s="532"/>
      <c r="F1363" s="533"/>
      <c r="G1363" s="527"/>
      <c r="H1363" s="534"/>
      <c r="I1363" s="532"/>
      <c r="J1363" s="533"/>
      <c r="K1363" s="532"/>
      <c r="L1363" s="532"/>
      <c r="M1363" s="535"/>
      <c r="N1363" s="535"/>
      <c r="O1363" s="536"/>
      <c r="P1363" s="535"/>
      <c r="Q1363" s="537"/>
      <c r="R1363" s="538"/>
      <c r="S1363" s="535"/>
      <c r="T1363" s="535"/>
      <c r="U1363" s="290"/>
      <c r="V1363" s="535"/>
      <c r="W1363" s="45"/>
      <c r="X1363" s="45"/>
      <c r="Y1363" s="45"/>
      <c r="Z1363" s="45"/>
      <c r="AA1363" s="45"/>
      <c r="AB1363" s="45"/>
      <c r="AC1363" s="45"/>
      <c r="AD1363" s="45"/>
      <c r="AE1363" s="45"/>
      <c r="AF1363" s="45"/>
      <c r="AG1363" s="45"/>
      <c r="AH1363" s="45"/>
    </row>
    <row r="1364" spans="1:34" ht="49.5" customHeight="1" x14ac:dyDescent="0.25">
      <c r="A1364" s="290"/>
      <c r="B1364" s="532"/>
      <c r="C1364" s="532"/>
      <c r="D1364" s="532"/>
      <c r="E1364" s="532"/>
      <c r="F1364" s="533"/>
      <c r="G1364" s="527"/>
      <c r="H1364" s="534"/>
      <c r="I1364" s="532"/>
      <c r="J1364" s="533"/>
      <c r="K1364" s="532"/>
      <c r="L1364" s="532"/>
      <c r="M1364" s="535"/>
      <c r="N1364" s="535"/>
      <c r="O1364" s="536"/>
      <c r="P1364" s="535"/>
      <c r="Q1364" s="537"/>
      <c r="R1364" s="538"/>
      <c r="S1364" s="535"/>
      <c r="T1364" s="535"/>
      <c r="U1364" s="290"/>
      <c r="V1364" s="535"/>
      <c r="W1364" s="45"/>
      <c r="X1364" s="45"/>
      <c r="Y1364" s="45"/>
      <c r="Z1364" s="45"/>
      <c r="AA1364" s="45"/>
      <c r="AB1364" s="45"/>
      <c r="AC1364" s="45"/>
      <c r="AD1364" s="45"/>
      <c r="AE1364" s="45"/>
      <c r="AF1364" s="45"/>
      <c r="AG1364" s="45"/>
      <c r="AH1364" s="45"/>
    </row>
    <row r="1365" spans="1:34" ht="49.5" customHeight="1" x14ac:dyDescent="0.25">
      <c r="A1365" s="290"/>
      <c r="B1365" s="532"/>
      <c r="C1365" s="532"/>
      <c r="D1365" s="532"/>
      <c r="E1365" s="532"/>
      <c r="F1365" s="533"/>
      <c r="G1365" s="527"/>
      <c r="H1365" s="534"/>
      <c r="I1365" s="532"/>
      <c r="J1365" s="533"/>
      <c r="K1365" s="532"/>
      <c r="L1365" s="532"/>
      <c r="M1365" s="535"/>
      <c r="N1365" s="535"/>
      <c r="O1365" s="536"/>
      <c r="P1365" s="535"/>
      <c r="Q1365" s="537"/>
      <c r="R1365" s="538"/>
      <c r="S1365" s="535"/>
      <c r="T1365" s="535"/>
      <c r="U1365" s="290"/>
      <c r="V1365" s="535"/>
      <c r="W1365" s="45"/>
      <c r="X1365" s="45"/>
      <c r="Y1365" s="45"/>
      <c r="Z1365" s="45"/>
      <c r="AA1365" s="45"/>
      <c r="AB1365" s="45"/>
      <c r="AC1365" s="45"/>
      <c r="AD1365" s="45"/>
      <c r="AE1365" s="45"/>
      <c r="AF1365" s="45"/>
      <c r="AG1365" s="45"/>
      <c r="AH1365" s="45"/>
    </row>
    <row r="1366" spans="1:34" ht="49.5" customHeight="1" x14ac:dyDescent="0.25">
      <c r="A1366" s="290"/>
      <c r="B1366" s="532"/>
      <c r="C1366" s="532"/>
      <c r="D1366" s="532"/>
      <c r="E1366" s="532"/>
      <c r="F1366" s="533"/>
      <c r="G1366" s="527"/>
      <c r="H1366" s="534"/>
      <c r="I1366" s="532"/>
      <c r="J1366" s="533"/>
      <c r="K1366" s="532"/>
      <c r="L1366" s="532"/>
      <c r="M1366" s="535"/>
      <c r="N1366" s="535"/>
      <c r="O1366" s="536"/>
      <c r="P1366" s="535"/>
      <c r="Q1366" s="537"/>
      <c r="R1366" s="538"/>
      <c r="S1366" s="535"/>
      <c r="T1366" s="535"/>
      <c r="U1366" s="290"/>
      <c r="V1366" s="535"/>
      <c r="W1366" s="45"/>
      <c r="X1366" s="45"/>
      <c r="Y1366" s="45"/>
      <c r="Z1366" s="45"/>
      <c r="AA1366" s="45"/>
      <c r="AB1366" s="45"/>
      <c r="AC1366" s="45"/>
      <c r="AD1366" s="45"/>
      <c r="AE1366" s="45"/>
      <c r="AF1366" s="45"/>
      <c r="AG1366" s="45"/>
      <c r="AH1366" s="45"/>
    </row>
    <row r="1367" spans="1:34" ht="49.5" customHeight="1" x14ac:dyDescent="0.25">
      <c r="A1367" s="290"/>
      <c r="B1367" s="532"/>
      <c r="C1367" s="532"/>
      <c r="D1367" s="532"/>
      <c r="E1367" s="532"/>
      <c r="F1367" s="533"/>
      <c r="G1367" s="527"/>
      <c r="H1367" s="534"/>
      <c r="I1367" s="532"/>
      <c r="J1367" s="533"/>
      <c r="K1367" s="532"/>
      <c r="L1367" s="532"/>
      <c r="M1367" s="535"/>
      <c r="N1367" s="535"/>
      <c r="O1367" s="536"/>
      <c r="P1367" s="535"/>
      <c r="Q1367" s="537"/>
      <c r="R1367" s="538"/>
      <c r="S1367" s="535"/>
      <c r="T1367" s="535"/>
      <c r="U1367" s="290"/>
      <c r="V1367" s="535"/>
      <c r="W1367" s="45"/>
      <c r="X1367" s="45"/>
      <c r="Y1367" s="45"/>
      <c r="Z1367" s="45"/>
      <c r="AA1367" s="45"/>
      <c r="AB1367" s="45"/>
      <c r="AC1367" s="45"/>
      <c r="AD1367" s="45"/>
      <c r="AE1367" s="45"/>
      <c r="AF1367" s="45"/>
      <c r="AG1367" s="45"/>
      <c r="AH1367" s="45"/>
    </row>
    <row r="1368" spans="1:34" ht="49.5" customHeight="1" x14ac:dyDescent="0.25">
      <c r="A1368" s="290"/>
      <c r="B1368" s="532"/>
      <c r="C1368" s="532"/>
      <c r="D1368" s="532"/>
      <c r="E1368" s="532"/>
      <c r="F1368" s="533"/>
      <c r="G1368" s="527"/>
      <c r="H1368" s="534"/>
      <c r="I1368" s="532"/>
      <c r="J1368" s="533"/>
      <c r="K1368" s="532"/>
      <c r="L1368" s="532"/>
      <c r="M1368" s="535"/>
      <c r="N1368" s="535"/>
      <c r="O1368" s="536"/>
      <c r="P1368" s="535"/>
      <c r="Q1368" s="537"/>
      <c r="R1368" s="538"/>
      <c r="S1368" s="535"/>
      <c r="T1368" s="535"/>
      <c r="U1368" s="290"/>
      <c r="V1368" s="535"/>
      <c r="W1368" s="45"/>
      <c r="X1368" s="45"/>
      <c r="Y1368" s="45"/>
      <c r="Z1368" s="45"/>
      <c r="AA1368" s="45"/>
      <c r="AB1368" s="45"/>
      <c r="AC1368" s="45"/>
      <c r="AD1368" s="45"/>
      <c r="AE1368" s="45"/>
      <c r="AF1368" s="45"/>
      <c r="AG1368" s="45"/>
      <c r="AH1368" s="45"/>
    </row>
    <row r="1369" spans="1:34" ht="49.5" customHeight="1" x14ac:dyDescent="0.25">
      <c r="A1369" s="290"/>
      <c r="B1369" s="532"/>
      <c r="C1369" s="532"/>
      <c r="D1369" s="532"/>
      <c r="E1369" s="532"/>
      <c r="F1369" s="533"/>
      <c r="G1369" s="527"/>
      <c r="H1369" s="534"/>
      <c r="I1369" s="532"/>
      <c r="J1369" s="533"/>
      <c r="K1369" s="532"/>
      <c r="L1369" s="532"/>
      <c r="M1369" s="535"/>
      <c r="N1369" s="535"/>
      <c r="O1369" s="536"/>
      <c r="P1369" s="535"/>
      <c r="Q1369" s="537"/>
      <c r="R1369" s="538"/>
      <c r="S1369" s="535"/>
      <c r="T1369" s="535"/>
      <c r="U1369" s="290"/>
      <c r="V1369" s="535"/>
      <c r="W1369" s="45"/>
      <c r="X1369" s="45"/>
      <c r="Y1369" s="45"/>
      <c r="Z1369" s="45"/>
      <c r="AA1369" s="45"/>
      <c r="AB1369" s="45"/>
      <c r="AC1369" s="45"/>
      <c r="AD1369" s="45"/>
      <c r="AE1369" s="45"/>
      <c r="AF1369" s="45"/>
      <c r="AG1369" s="45"/>
      <c r="AH1369" s="45"/>
    </row>
    <row r="1370" spans="1:34" ht="49.5" customHeight="1" x14ac:dyDescent="0.25">
      <c r="A1370" s="290"/>
      <c r="B1370" s="532"/>
      <c r="C1370" s="532"/>
      <c r="D1370" s="532"/>
      <c r="E1370" s="532"/>
      <c r="F1370" s="533"/>
      <c r="G1370" s="527"/>
      <c r="H1370" s="534"/>
      <c r="I1370" s="532"/>
      <c r="J1370" s="533"/>
      <c r="K1370" s="532"/>
      <c r="L1370" s="532"/>
      <c r="M1370" s="535"/>
      <c r="N1370" s="535"/>
      <c r="O1370" s="536"/>
      <c r="P1370" s="535"/>
      <c r="Q1370" s="537"/>
      <c r="R1370" s="538"/>
      <c r="S1370" s="535"/>
      <c r="T1370" s="535"/>
      <c r="U1370" s="290"/>
      <c r="V1370" s="535"/>
      <c r="W1370" s="45"/>
      <c r="X1370" s="45"/>
      <c r="Y1370" s="45"/>
      <c r="Z1370" s="45"/>
      <c r="AA1370" s="45"/>
      <c r="AB1370" s="45"/>
      <c r="AC1370" s="45"/>
      <c r="AD1370" s="45"/>
      <c r="AE1370" s="45"/>
      <c r="AF1370" s="45"/>
      <c r="AG1370" s="45"/>
      <c r="AH1370" s="45"/>
    </row>
    <row r="1371" spans="1:34" ht="49.5" customHeight="1" x14ac:dyDescent="0.25">
      <c r="A1371" s="290"/>
      <c r="B1371" s="532"/>
      <c r="C1371" s="532"/>
      <c r="D1371" s="532"/>
      <c r="E1371" s="532"/>
      <c r="F1371" s="533"/>
      <c r="G1371" s="527"/>
      <c r="H1371" s="534"/>
      <c r="I1371" s="532"/>
      <c r="J1371" s="533"/>
      <c r="K1371" s="532"/>
      <c r="L1371" s="532"/>
      <c r="M1371" s="535"/>
      <c r="N1371" s="535"/>
      <c r="O1371" s="536"/>
      <c r="P1371" s="535"/>
      <c r="Q1371" s="537"/>
      <c r="R1371" s="538"/>
      <c r="S1371" s="535"/>
      <c r="T1371" s="535"/>
      <c r="U1371" s="290"/>
      <c r="V1371" s="535"/>
      <c r="W1371" s="45"/>
      <c r="X1371" s="45"/>
      <c r="Y1371" s="45"/>
      <c r="Z1371" s="45"/>
      <c r="AA1371" s="45"/>
      <c r="AB1371" s="45"/>
      <c r="AC1371" s="45"/>
      <c r="AD1371" s="45"/>
      <c r="AE1371" s="45"/>
      <c r="AF1371" s="45"/>
      <c r="AG1371" s="45"/>
      <c r="AH1371" s="45"/>
    </row>
    <row r="1372" spans="1:34" ht="49.5" customHeight="1" x14ac:dyDescent="0.25">
      <c r="A1372" s="290"/>
      <c r="B1372" s="532"/>
      <c r="C1372" s="532"/>
      <c r="D1372" s="532"/>
      <c r="E1372" s="532"/>
      <c r="F1372" s="533"/>
      <c r="G1372" s="527"/>
      <c r="H1372" s="534"/>
      <c r="I1372" s="532"/>
      <c r="J1372" s="533"/>
      <c r="K1372" s="532"/>
      <c r="L1372" s="532"/>
      <c r="M1372" s="535"/>
      <c r="N1372" s="535"/>
      <c r="O1372" s="536"/>
      <c r="P1372" s="535"/>
      <c r="Q1372" s="537"/>
      <c r="R1372" s="538"/>
      <c r="S1372" s="535"/>
      <c r="T1372" s="535"/>
      <c r="U1372" s="290"/>
      <c r="V1372" s="535"/>
      <c r="W1372" s="45"/>
      <c r="X1372" s="45"/>
      <c r="Y1372" s="45"/>
      <c r="Z1372" s="45"/>
      <c r="AA1372" s="45"/>
      <c r="AB1372" s="45"/>
      <c r="AC1372" s="45"/>
      <c r="AD1372" s="45"/>
      <c r="AE1372" s="45"/>
      <c r="AF1372" s="45"/>
      <c r="AG1372" s="45"/>
      <c r="AH1372" s="45"/>
    </row>
    <row r="1373" spans="1:34" ht="49.5" customHeight="1" x14ac:dyDescent="0.25">
      <c r="A1373" s="290"/>
      <c r="B1373" s="532"/>
      <c r="C1373" s="532"/>
      <c r="D1373" s="532"/>
      <c r="E1373" s="532"/>
      <c r="F1373" s="533"/>
      <c r="G1373" s="527"/>
      <c r="H1373" s="534"/>
      <c r="I1373" s="532"/>
      <c r="J1373" s="533"/>
      <c r="K1373" s="532"/>
      <c r="L1373" s="532"/>
      <c r="M1373" s="535"/>
      <c r="N1373" s="535"/>
      <c r="O1373" s="536"/>
      <c r="P1373" s="535"/>
      <c r="Q1373" s="537"/>
      <c r="R1373" s="538"/>
      <c r="S1373" s="535"/>
      <c r="T1373" s="535"/>
      <c r="U1373" s="290"/>
      <c r="V1373" s="535"/>
      <c r="W1373" s="45"/>
      <c r="X1373" s="45"/>
      <c r="Y1373" s="45"/>
      <c r="Z1373" s="45"/>
      <c r="AA1373" s="45"/>
      <c r="AB1373" s="45"/>
      <c r="AC1373" s="45"/>
      <c r="AD1373" s="45"/>
      <c r="AE1373" s="45"/>
      <c r="AF1373" s="45"/>
      <c r="AG1373" s="45"/>
      <c r="AH1373" s="45"/>
    </row>
    <row r="1374" spans="1:34" ht="49.5" customHeight="1" x14ac:dyDescent="0.25">
      <c r="A1374" s="290"/>
      <c r="B1374" s="532"/>
      <c r="C1374" s="532"/>
      <c r="D1374" s="532"/>
      <c r="E1374" s="532"/>
      <c r="F1374" s="533"/>
      <c r="G1374" s="527"/>
      <c r="H1374" s="534"/>
      <c r="I1374" s="532"/>
      <c r="J1374" s="533"/>
      <c r="K1374" s="532"/>
      <c r="L1374" s="532"/>
      <c r="M1374" s="535"/>
      <c r="N1374" s="535"/>
      <c r="O1374" s="536"/>
      <c r="P1374" s="535"/>
      <c r="Q1374" s="537"/>
      <c r="R1374" s="538"/>
      <c r="S1374" s="535"/>
      <c r="T1374" s="535"/>
      <c r="U1374" s="290"/>
      <c r="V1374" s="535"/>
      <c r="W1374" s="45"/>
      <c r="X1374" s="45"/>
      <c r="Y1374" s="45"/>
      <c r="Z1374" s="45"/>
      <c r="AA1374" s="45"/>
      <c r="AB1374" s="45"/>
      <c r="AC1374" s="45"/>
      <c r="AD1374" s="45"/>
      <c r="AE1374" s="45"/>
      <c r="AF1374" s="45"/>
      <c r="AG1374" s="45"/>
      <c r="AH1374" s="45"/>
    </row>
    <row r="1375" spans="1:34" ht="49.5" customHeight="1" x14ac:dyDescent="0.25">
      <c r="A1375" s="290"/>
      <c r="B1375" s="532"/>
      <c r="C1375" s="532"/>
      <c r="D1375" s="532"/>
      <c r="E1375" s="532"/>
      <c r="F1375" s="533"/>
      <c r="G1375" s="527"/>
      <c r="H1375" s="534"/>
      <c r="I1375" s="532"/>
      <c r="J1375" s="533"/>
      <c r="K1375" s="532"/>
      <c r="L1375" s="532"/>
      <c r="M1375" s="535"/>
      <c r="N1375" s="535"/>
      <c r="O1375" s="536"/>
      <c r="P1375" s="535"/>
      <c r="Q1375" s="537"/>
      <c r="R1375" s="538"/>
      <c r="S1375" s="535"/>
      <c r="T1375" s="535"/>
      <c r="U1375" s="290"/>
      <c r="V1375" s="535"/>
      <c r="W1375" s="45"/>
      <c r="X1375" s="45"/>
      <c r="Y1375" s="45"/>
      <c r="Z1375" s="45"/>
      <c r="AA1375" s="45"/>
      <c r="AB1375" s="45"/>
      <c r="AC1375" s="45"/>
      <c r="AD1375" s="45"/>
      <c r="AE1375" s="45"/>
      <c r="AF1375" s="45"/>
      <c r="AG1375" s="45"/>
      <c r="AH1375" s="45"/>
    </row>
    <row r="1376" spans="1:34" ht="49.5" customHeight="1" x14ac:dyDescent="0.25">
      <c r="A1376" s="290"/>
      <c r="B1376" s="532"/>
      <c r="C1376" s="532"/>
      <c r="D1376" s="532"/>
      <c r="E1376" s="532"/>
      <c r="F1376" s="533"/>
      <c r="G1376" s="527"/>
      <c r="H1376" s="534"/>
      <c r="I1376" s="532"/>
      <c r="J1376" s="533"/>
      <c r="K1376" s="532"/>
      <c r="L1376" s="532"/>
      <c r="M1376" s="535"/>
      <c r="N1376" s="535"/>
      <c r="O1376" s="536"/>
      <c r="P1376" s="535"/>
      <c r="Q1376" s="537"/>
      <c r="R1376" s="538"/>
      <c r="S1376" s="535"/>
      <c r="T1376" s="535"/>
      <c r="U1376" s="290"/>
      <c r="V1376" s="535"/>
      <c r="W1376" s="45"/>
      <c r="X1376" s="45"/>
      <c r="Y1376" s="45"/>
      <c r="Z1376" s="45"/>
      <c r="AA1376" s="45"/>
      <c r="AB1376" s="45"/>
      <c r="AC1376" s="45"/>
      <c r="AD1376" s="45"/>
      <c r="AE1376" s="45"/>
      <c r="AF1376" s="45"/>
      <c r="AG1376" s="45"/>
      <c r="AH1376" s="45"/>
    </row>
    <row r="1377" spans="1:34" ht="49.5" customHeight="1" x14ac:dyDescent="0.25">
      <c r="A1377" s="290"/>
      <c r="B1377" s="532"/>
      <c r="C1377" s="532"/>
      <c r="D1377" s="532"/>
      <c r="E1377" s="532"/>
      <c r="F1377" s="533"/>
      <c r="G1377" s="527"/>
      <c r="H1377" s="534"/>
      <c r="I1377" s="532"/>
      <c r="J1377" s="533"/>
      <c r="K1377" s="532"/>
      <c r="L1377" s="532"/>
      <c r="M1377" s="535"/>
      <c r="N1377" s="535"/>
      <c r="O1377" s="536"/>
      <c r="P1377" s="535"/>
      <c r="Q1377" s="537"/>
      <c r="R1377" s="538"/>
      <c r="S1377" s="535"/>
      <c r="T1377" s="535"/>
      <c r="U1377" s="290"/>
      <c r="V1377" s="535"/>
      <c r="W1377" s="45"/>
      <c r="X1377" s="45"/>
      <c r="Y1377" s="45"/>
      <c r="Z1377" s="45"/>
      <c r="AA1377" s="45"/>
      <c r="AB1377" s="45"/>
      <c r="AC1377" s="45"/>
      <c r="AD1377" s="45"/>
      <c r="AE1377" s="45"/>
      <c r="AF1377" s="45"/>
      <c r="AG1377" s="45"/>
      <c r="AH1377" s="45"/>
    </row>
    <row r="1378" spans="1:34" ht="49.5" customHeight="1" x14ac:dyDescent="0.25">
      <c r="A1378" s="290"/>
      <c r="B1378" s="532"/>
      <c r="C1378" s="532"/>
      <c r="D1378" s="532"/>
      <c r="E1378" s="532"/>
      <c r="F1378" s="533"/>
      <c r="G1378" s="527"/>
      <c r="H1378" s="534"/>
      <c r="I1378" s="532"/>
      <c r="J1378" s="533"/>
      <c r="K1378" s="532"/>
      <c r="L1378" s="532"/>
      <c r="M1378" s="535"/>
      <c r="N1378" s="535"/>
      <c r="O1378" s="536"/>
      <c r="P1378" s="535"/>
      <c r="Q1378" s="537"/>
      <c r="R1378" s="538"/>
      <c r="S1378" s="535"/>
      <c r="T1378" s="535"/>
      <c r="U1378" s="290"/>
      <c r="V1378" s="535"/>
      <c r="W1378" s="45"/>
      <c r="X1378" s="45"/>
      <c r="Y1378" s="45"/>
      <c r="Z1378" s="45"/>
      <c r="AA1378" s="45"/>
      <c r="AB1378" s="45"/>
      <c r="AC1378" s="45"/>
      <c r="AD1378" s="45"/>
      <c r="AE1378" s="45"/>
      <c r="AF1378" s="45"/>
      <c r="AG1378" s="45"/>
      <c r="AH1378" s="45"/>
    </row>
    <row r="1379" spans="1:34" ht="49.5" customHeight="1" x14ac:dyDescent="0.25">
      <c r="A1379" s="290"/>
      <c r="B1379" s="532"/>
      <c r="C1379" s="532"/>
      <c r="D1379" s="532"/>
      <c r="E1379" s="532"/>
      <c r="F1379" s="533"/>
      <c r="G1379" s="527"/>
      <c r="H1379" s="534"/>
      <c r="I1379" s="532"/>
      <c r="J1379" s="533"/>
      <c r="K1379" s="532"/>
      <c r="L1379" s="532"/>
      <c r="M1379" s="535"/>
      <c r="N1379" s="535"/>
      <c r="O1379" s="536"/>
      <c r="P1379" s="535"/>
      <c r="Q1379" s="537"/>
      <c r="R1379" s="538"/>
      <c r="S1379" s="535"/>
      <c r="T1379" s="535"/>
      <c r="U1379" s="290"/>
      <c r="V1379" s="535"/>
      <c r="W1379" s="45"/>
      <c r="X1379" s="45"/>
      <c r="Y1379" s="45"/>
      <c r="Z1379" s="45"/>
      <c r="AA1379" s="45"/>
      <c r="AB1379" s="45"/>
      <c r="AC1379" s="45"/>
      <c r="AD1379" s="45"/>
      <c r="AE1379" s="45"/>
      <c r="AF1379" s="45"/>
      <c r="AG1379" s="45"/>
      <c r="AH1379" s="45"/>
    </row>
    <row r="1380" spans="1:34" ht="49.5" customHeight="1" x14ac:dyDescent="0.25">
      <c r="A1380" s="290"/>
      <c r="B1380" s="532"/>
      <c r="C1380" s="532"/>
      <c r="D1380" s="532"/>
      <c r="E1380" s="532"/>
      <c r="F1380" s="533"/>
      <c r="G1380" s="527"/>
      <c r="H1380" s="534"/>
      <c r="I1380" s="532"/>
      <c r="J1380" s="533"/>
      <c r="K1380" s="532"/>
      <c r="L1380" s="532"/>
      <c r="M1380" s="535"/>
      <c r="N1380" s="535"/>
      <c r="O1380" s="536"/>
      <c r="P1380" s="535"/>
      <c r="Q1380" s="537"/>
      <c r="R1380" s="538"/>
      <c r="S1380" s="535"/>
      <c r="T1380" s="535"/>
      <c r="U1380" s="290"/>
      <c r="V1380" s="535"/>
      <c r="W1380" s="45"/>
      <c r="X1380" s="45"/>
      <c r="Y1380" s="45"/>
      <c r="Z1380" s="45"/>
      <c r="AA1380" s="45"/>
      <c r="AB1380" s="45"/>
      <c r="AC1380" s="45"/>
      <c r="AD1380" s="45"/>
      <c r="AE1380" s="45"/>
      <c r="AF1380" s="45"/>
      <c r="AG1380" s="45"/>
      <c r="AH1380" s="45"/>
    </row>
    <row r="1381" spans="1:34" ht="49.5" customHeight="1" x14ac:dyDescent="0.25">
      <c r="A1381" s="290"/>
      <c r="B1381" s="532"/>
      <c r="C1381" s="532"/>
      <c r="D1381" s="532"/>
      <c r="E1381" s="532"/>
      <c r="F1381" s="533"/>
      <c r="G1381" s="527"/>
      <c r="H1381" s="534"/>
      <c r="I1381" s="532"/>
      <c r="J1381" s="533"/>
      <c r="K1381" s="532"/>
      <c r="L1381" s="532"/>
      <c r="M1381" s="535"/>
      <c r="N1381" s="535"/>
      <c r="O1381" s="536"/>
      <c r="P1381" s="535"/>
      <c r="Q1381" s="537"/>
      <c r="R1381" s="538"/>
      <c r="S1381" s="535"/>
      <c r="T1381" s="535"/>
      <c r="U1381" s="290"/>
      <c r="V1381" s="535"/>
      <c r="W1381" s="45"/>
      <c r="X1381" s="45"/>
      <c r="Y1381" s="45"/>
      <c r="Z1381" s="45"/>
      <c r="AA1381" s="45"/>
      <c r="AB1381" s="45"/>
      <c r="AC1381" s="45"/>
      <c r="AD1381" s="45"/>
      <c r="AE1381" s="45"/>
      <c r="AF1381" s="45"/>
      <c r="AG1381" s="45"/>
      <c r="AH1381" s="45"/>
    </row>
    <row r="1382" spans="1:34" ht="49.5" customHeight="1" x14ac:dyDescent="0.25">
      <c r="A1382" s="290"/>
      <c r="B1382" s="532"/>
      <c r="C1382" s="532"/>
      <c r="D1382" s="532"/>
      <c r="E1382" s="532"/>
      <c r="F1382" s="533"/>
      <c r="G1382" s="527"/>
      <c r="H1382" s="534"/>
      <c r="I1382" s="532"/>
      <c r="J1382" s="533"/>
      <c r="K1382" s="532"/>
      <c r="L1382" s="532"/>
      <c r="M1382" s="535"/>
      <c r="N1382" s="535"/>
      <c r="O1382" s="536"/>
      <c r="P1382" s="535"/>
      <c r="Q1382" s="537"/>
      <c r="R1382" s="538"/>
      <c r="S1382" s="535"/>
      <c r="T1382" s="535"/>
      <c r="U1382" s="290"/>
      <c r="V1382" s="535"/>
      <c r="W1382" s="45"/>
      <c r="X1382" s="45"/>
      <c r="Y1382" s="45"/>
      <c r="Z1382" s="45"/>
      <c r="AA1382" s="45"/>
      <c r="AB1382" s="45"/>
      <c r="AC1382" s="45"/>
      <c r="AD1382" s="45"/>
      <c r="AE1382" s="45"/>
      <c r="AF1382" s="45"/>
      <c r="AG1382" s="45"/>
      <c r="AH1382" s="45"/>
    </row>
    <row r="1383" spans="1:34" ht="49.5" customHeight="1" x14ac:dyDescent="0.25">
      <c r="A1383" s="290"/>
      <c r="B1383" s="532"/>
      <c r="C1383" s="532"/>
      <c r="D1383" s="532"/>
      <c r="E1383" s="532"/>
      <c r="F1383" s="533"/>
      <c r="G1383" s="527"/>
      <c r="H1383" s="534"/>
      <c r="I1383" s="532"/>
      <c r="J1383" s="533"/>
      <c r="K1383" s="532"/>
      <c r="L1383" s="532"/>
      <c r="M1383" s="535"/>
      <c r="N1383" s="535"/>
      <c r="O1383" s="536"/>
      <c r="P1383" s="535"/>
      <c r="Q1383" s="537"/>
      <c r="R1383" s="538"/>
      <c r="S1383" s="535"/>
      <c r="T1383" s="535"/>
      <c r="U1383" s="290"/>
      <c r="V1383" s="535"/>
      <c r="W1383" s="45"/>
      <c r="X1383" s="45"/>
      <c r="Y1383" s="45"/>
      <c r="Z1383" s="45"/>
      <c r="AA1383" s="45"/>
      <c r="AB1383" s="45"/>
      <c r="AC1383" s="45"/>
      <c r="AD1383" s="45"/>
      <c r="AE1383" s="45"/>
      <c r="AF1383" s="45"/>
      <c r="AG1383" s="45"/>
      <c r="AH1383" s="45"/>
    </row>
    <row r="1384" spans="1:34" ht="49.5" customHeight="1" x14ac:dyDescent="0.25">
      <c r="A1384" s="290"/>
      <c r="B1384" s="532"/>
      <c r="C1384" s="532"/>
      <c r="D1384" s="532"/>
      <c r="E1384" s="532"/>
      <c r="F1384" s="533"/>
      <c r="G1384" s="527"/>
      <c r="H1384" s="534"/>
      <c r="I1384" s="532"/>
      <c r="J1384" s="533"/>
      <c r="K1384" s="532"/>
      <c r="L1384" s="532"/>
      <c r="M1384" s="535"/>
      <c r="N1384" s="535"/>
      <c r="O1384" s="536"/>
      <c r="P1384" s="535"/>
      <c r="Q1384" s="537"/>
      <c r="R1384" s="538"/>
      <c r="S1384" s="535"/>
      <c r="T1384" s="535"/>
      <c r="U1384" s="290"/>
      <c r="V1384" s="535"/>
      <c r="W1384" s="45"/>
      <c r="X1384" s="45"/>
      <c r="Y1384" s="45"/>
      <c r="Z1384" s="45"/>
      <c r="AA1384" s="45"/>
      <c r="AB1384" s="45"/>
      <c r="AC1384" s="45"/>
      <c r="AD1384" s="45"/>
      <c r="AE1384" s="45"/>
      <c r="AF1384" s="45"/>
      <c r="AG1384" s="45"/>
      <c r="AH1384" s="45"/>
    </row>
    <row r="1385" spans="1:34" ht="49.5" customHeight="1" x14ac:dyDescent="0.25">
      <c r="A1385" s="290"/>
      <c r="B1385" s="532"/>
      <c r="C1385" s="532"/>
      <c r="D1385" s="532"/>
      <c r="E1385" s="532"/>
      <c r="F1385" s="533"/>
      <c r="G1385" s="527"/>
      <c r="H1385" s="534"/>
      <c r="I1385" s="532"/>
      <c r="J1385" s="533"/>
      <c r="K1385" s="532"/>
      <c r="L1385" s="532"/>
      <c r="M1385" s="535"/>
      <c r="N1385" s="535"/>
      <c r="O1385" s="536"/>
      <c r="P1385" s="535"/>
      <c r="Q1385" s="537"/>
      <c r="R1385" s="538"/>
      <c r="S1385" s="535"/>
      <c r="T1385" s="535"/>
      <c r="U1385" s="290"/>
      <c r="V1385" s="535"/>
      <c r="W1385" s="45"/>
      <c r="X1385" s="45"/>
      <c r="Y1385" s="45"/>
      <c r="Z1385" s="45"/>
      <c r="AA1385" s="45"/>
      <c r="AB1385" s="45"/>
      <c r="AC1385" s="45"/>
      <c r="AD1385" s="45"/>
      <c r="AE1385" s="45"/>
      <c r="AF1385" s="45"/>
      <c r="AG1385" s="45"/>
      <c r="AH1385" s="45"/>
    </row>
    <row r="1386" spans="1:34" ht="49.5" customHeight="1" x14ac:dyDescent="0.25">
      <c r="A1386" s="290"/>
      <c r="B1386" s="532"/>
      <c r="C1386" s="532"/>
      <c r="D1386" s="532"/>
      <c r="E1386" s="532"/>
      <c r="F1386" s="533"/>
      <c r="G1386" s="527"/>
      <c r="H1386" s="534"/>
      <c r="I1386" s="532"/>
      <c r="J1386" s="533"/>
      <c r="K1386" s="532"/>
      <c r="L1386" s="532"/>
      <c r="M1386" s="535"/>
      <c r="N1386" s="535"/>
      <c r="O1386" s="536"/>
      <c r="P1386" s="535"/>
      <c r="Q1386" s="537"/>
      <c r="R1386" s="538"/>
      <c r="S1386" s="535"/>
      <c r="T1386" s="535"/>
      <c r="U1386" s="290"/>
      <c r="V1386" s="535"/>
      <c r="W1386" s="45"/>
      <c r="X1386" s="45"/>
      <c r="Y1386" s="45"/>
      <c r="Z1386" s="45"/>
      <c r="AA1386" s="45"/>
      <c r="AB1386" s="45"/>
      <c r="AC1386" s="45"/>
      <c r="AD1386" s="45"/>
      <c r="AE1386" s="45"/>
      <c r="AF1386" s="45"/>
      <c r="AG1386" s="45"/>
      <c r="AH1386" s="45"/>
    </row>
    <row r="1387" spans="1:34" ht="49.5" customHeight="1" x14ac:dyDescent="0.25">
      <c r="A1387" s="290"/>
      <c r="B1387" s="532"/>
      <c r="C1387" s="532"/>
      <c r="D1387" s="532"/>
      <c r="E1387" s="532"/>
      <c r="F1387" s="533"/>
      <c r="G1387" s="527"/>
      <c r="H1387" s="534"/>
      <c r="I1387" s="532"/>
      <c r="J1387" s="533"/>
      <c r="K1387" s="532"/>
      <c r="L1387" s="532"/>
      <c r="M1387" s="535"/>
      <c r="N1387" s="535"/>
      <c r="O1387" s="536"/>
      <c r="P1387" s="535"/>
      <c r="Q1387" s="537"/>
      <c r="R1387" s="538"/>
      <c r="S1387" s="535"/>
      <c r="T1387" s="535"/>
      <c r="U1387" s="290"/>
      <c r="V1387" s="535"/>
      <c r="W1387" s="45"/>
      <c r="X1387" s="45"/>
      <c r="Y1387" s="45"/>
      <c r="Z1387" s="45"/>
      <c r="AA1387" s="45"/>
      <c r="AB1387" s="45"/>
      <c r="AC1387" s="45"/>
      <c r="AD1387" s="45"/>
      <c r="AE1387" s="45"/>
      <c r="AF1387" s="45"/>
      <c r="AG1387" s="45"/>
      <c r="AH1387" s="45"/>
    </row>
    <row r="1388" spans="1:34" ht="49.5" customHeight="1" x14ac:dyDescent="0.25">
      <c r="A1388" s="290"/>
      <c r="B1388" s="532"/>
      <c r="C1388" s="532"/>
      <c r="D1388" s="532"/>
      <c r="E1388" s="532"/>
      <c r="F1388" s="533"/>
      <c r="G1388" s="527"/>
      <c r="H1388" s="534"/>
      <c r="I1388" s="532"/>
      <c r="J1388" s="533"/>
      <c r="K1388" s="532"/>
      <c r="L1388" s="532"/>
      <c r="M1388" s="535"/>
      <c r="N1388" s="535"/>
      <c r="O1388" s="536"/>
      <c r="P1388" s="535"/>
      <c r="Q1388" s="537"/>
      <c r="R1388" s="538"/>
      <c r="S1388" s="535"/>
      <c r="T1388" s="535"/>
      <c r="U1388" s="290"/>
      <c r="V1388" s="535"/>
      <c r="W1388" s="45"/>
      <c r="X1388" s="45"/>
      <c r="Y1388" s="45"/>
      <c r="Z1388" s="45"/>
      <c r="AA1388" s="45"/>
      <c r="AB1388" s="45"/>
      <c r="AC1388" s="45"/>
      <c r="AD1388" s="45"/>
      <c r="AE1388" s="45"/>
      <c r="AF1388" s="45"/>
      <c r="AG1388" s="45"/>
      <c r="AH1388" s="45"/>
    </row>
    <row r="1389" spans="1:34" ht="49.5" customHeight="1" x14ac:dyDescent="0.25">
      <c r="A1389" s="290"/>
      <c r="B1389" s="532"/>
      <c r="C1389" s="532"/>
      <c r="D1389" s="532"/>
      <c r="E1389" s="532"/>
      <c r="F1389" s="533"/>
      <c r="G1389" s="527"/>
      <c r="H1389" s="534"/>
      <c r="I1389" s="532"/>
      <c r="J1389" s="533"/>
      <c r="K1389" s="532"/>
      <c r="L1389" s="532"/>
      <c r="M1389" s="535"/>
      <c r="N1389" s="535"/>
      <c r="O1389" s="536"/>
      <c r="P1389" s="535"/>
      <c r="Q1389" s="537"/>
      <c r="R1389" s="538"/>
      <c r="S1389" s="535"/>
      <c r="T1389" s="535"/>
      <c r="U1389" s="290"/>
      <c r="V1389" s="535"/>
      <c r="W1389" s="45"/>
      <c r="X1389" s="45"/>
      <c r="Y1389" s="45"/>
      <c r="Z1389" s="45"/>
      <c r="AA1389" s="45"/>
      <c r="AB1389" s="45"/>
      <c r="AC1389" s="45"/>
      <c r="AD1389" s="45"/>
      <c r="AE1389" s="45"/>
      <c r="AF1389" s="45"/>
      <c r="AG1389" s="45"/>
      <c r="AH1389" s="45"/>
    </row>
    <row r="1390" spans="1:34" ht="49.5" customHeight="1" x14ac:dyDescent="0.25">
      <c r="A1390" s="290"/>
      <c r="B1390" s="532"/>
      <c r="C1390" s="532"/>
      <c r="D1390" s="532"/>
      <c r="E1390" s="532"/>
      <c r="F1390" s="533"/>
      <c r="G1390" s="527"/>
      <c r="H1390" s="534"/>
      <c r="I1390" s="532"/>
      <c r="J1390" s="533"/>
      <c r="K1390" s="532"/>
      <c r="L1390" s="532"/>
      <c r="M1390" s="535"/>
      <c r="N1390" s="535"/>
      <c r="O1390" s="536"/>
      <c r="P1390" s="535"/>
      <c r="Q1390" s="537"/>
      <c r="R1390" s="538"/>
      <c r="S1390" s="535"/>
      <c r="T1390" s="535"/>
      <c r="U1390" s="290"/>
      <c r="V1390" s="535"/>
      <c r="W1390" s="45"/>
      <c r="X1390" s="45"/>
      <c r="Y1390" s="45"/>
      <c r="Z1390" s="45"/>
      <c r="AA1390" s="45"/>
      <c r="AB1390" s="45"/>
      <c r="AC1390" s="45"/>
      <c r="AD1390" s="45"/>
      <c r="AE1390" s="45"/>
      <c r="AF1390" s="45"/>
      <c r="AG1390" s="45"/>
      <c r="AH1390" s="45"/>
    </row>
    <row r="1391" spans="1:34" ht="49.5" customHeight="1" x14ac:dyDescent="0.25">
      <c r="A1391" s="290"/>
      <c r="B1391" s="532"/>
      <c r="C1391" s="532"/>
      <c r="D1391" s="532"/>
      <c r="E1391" s="532"/>
      <c r="F1391" s="533"/>
      <c r="G1391" s="527"/>
      <c r="H1391" s="534"/>
      <c r="I1391" s="532"/>
      <c r="J1391" s="533"/>
      <c r="K1391" s="532"/>
      <c r="L1391" s="532"/>
      <c r="M1391" s="535"/>
      <c r="N1391" s="535"/>
      <c r="O1391" s="536"/>
      <c r="P1391" s="535"/>
      <c r="Q1391" s="537"/>
      <c r="R1391" s="538"/>
      <c r="S1391" s="535"/>
      <c r="T1391" s="535"/>
      <c r="U1391" s="290"/>
      <c r="V1391" s="535"/>
      <c r="W1391" s="45"/>
      <c r="X1391" s="45"/>
      <c r="Y1391" s="45"/>
      <c r="Z1391" s="45"/>
      <c r="AA1391" s="45"/>
      <c r="AB1391" s="45"/>
      <c r="AC1391" s="45"/>
      <c r="AD1391" s="45"/>
      <c r="AE1391" s="45"/>
      <c r="AF1391" s="45"/>
      <c r="AG1391" s="45"/>
      <c r="AH1391" s="45"/>
    </row>
    <row r="1392" spans="1:34" ht="49.5" customHeight="1" x14ac:dyDescent="0.25">
      <c r="A1392" s="290"/>
      <c r="B1392" s="532"/>
      <c r="C1392" s="532"/>
      <c r="D1392" s="532"/>
      <c r="E1392" s="532"/>
      <c r="F1392" s="533"/>
      <c r="G1392" s="527"/>
      <c r="H1392" s="534"/>
      <c r="I1392" s="532"/>
      <c r="J1392" s="533"/>
      <c r="K1392" s="532"/>
      <c r="L1392" s="532"/>
      <c r="M1392" s="535"/>
      <c r="N1392" s="535"/>
      <c r="O1392" s="536"/>
      <c r="P1392" s="535"/>
      <c r="Q1392" s="537"/>
      <c r="R1392" s="538"/>
      <c r="S1392" s="535"/>
      <c r="T1392" s="535"/>
      <c r="U1392" s="290"/>
      <c r="V1392" s="535"/>
      <c r="W1392" s="45"/>
      <c r="X1392" s="45"/>
      <c r="Y1392" s="45"/>
      <c r="Z1392" s="45"/>
      <c r="AA1392" s="45"/>
      <c r="AB1392" s="45"/>
      <c r="AC1392" s="45"/>
      <c r="AD1392" s="45"/>
      <c r="AE1392" s="45"/>
      <c r="AF1392" s="45"/>
      <c r="AG1392" s="45"/>
      <c r="AH1392" s="45"/>
    </row>
    <row r="1393" spans="1:34" ht="49.5" customHeight="1" x14ac:dyDescent="0.25">
      <c r="A1393" s="290"/>
      <c r="B1393" s="532"/>
      <c r="C1393" s="532"/>
      <c r="D1393" s="532"/>
      <c r="E1393" s="532"/>
      <c r="F1393" s="533"/>
      <c r="G1393" s="527"/>
      <c r="H1393" s="534"/>
      <c r="I1393" s="532"/>
      <c r="J1393" s="533"/>
      <c r="K1393" s="532"/>
      <c r="L1393" s="532"/>
      <c r="M1393" s="535"/>
      <c r="N1393" s="535"/>
      <c r="O1393" s="536"/>
      <c r="P1393" s="535"/>
      <c r="Q1393" s="537"/>
      <c r="R1393" s="538"/>
      <c r="S1393" s="535"/>
      <c r="T1393" s="535"/>
      <c r="U1393" s="290"/>
      <c r="V1393" s="535"/>
      <c r="W1393" s="45"/>
      <c r="X1393" s="45"/>
      <c r="Y1393" s="45"/>
      <c r="Z1393" s="45"/>
      <c r="AA1393" s="45"/>
      <c r="AB1393" s="45"/>
      <c r="AC1393" s="45"/>
      <c r="AD1393" s="45"/>
      <c r="AE1393" s="45"/>
      <c r="AF1393" s="45"/>
      <c r="AG1393" s="45"/>
      <c r="AH1393" s="45"/>
    </row>
    <row r="1394" spans="1:34" ht="49.5" customHeight="1" x14ac:dyDescent="0.25">
      <c r="A1394" s="290"/>
      <c r="B1394" s="532"/>
      <c r="C1394" s="532"/>
      <c r="D1394" s="532"/>
      <c r="E1394" s="532"/>
      <c r="F1394" s="533"/>
      <c r="G1394" s="527"/>
      <c r="H1394" s="534"/>
      <c r="I1394" s="532"/>
      <c r="J1394" s="533"/>
      <c r="K1394" s="532"/>
      <c r="L1394" s="532"/>
      <c r="M1394" s="535"/>
      <c r="N1394" s="535"/>
      <c r="O1394" s="536"/>
      <c r="P1394" s="535"/>
      <c r="Q1394" s="537"/>
      <c r="R1394" s="538"/>
      <c r="S1394" s="535"/>
      <c r="T1394" s="535"/>
      <c r="U1394" s="290"/>
      <c r="V1394" s="535"/>
      <c r="W1394" s="45"/>
      <c r="X1394" s="45"/>
      <c r="Y1394" s="45"/>
      <c r="Z1394" s="45"/>
      <c r="AA1394" s="45"/>
      <c r="AB1394" s="45"/>
      <c r="AC1394" s="45"/>
      <c r="AD1394" s="45"/>
      <c r="AE1394" s="45"/>
      <c r="AF1394" s="45"/>
      <c r="AG1394" s="45"/>
      <c r="AH1394" s="45"/>
    </row>
    <row r="1395" spans="1:34" ht="49.5" customHeight="1" x14ac:dyDescent="0.25">
      <c r="A1395" s="290"/>
      <c r="B1395" s="532"/>
      <c r="C1395" s="532"/>
      <c r="D1395" s="532"/>
      <c r="E1395" s="532"/>
      <c r="F1395" s="533"/>
      <c r="G1395" s="527"/>
      <c r="H1395" s="534"/>
      <c r="I1395" s="532"/>
      <c r="J1395" s="533"/>
      <c r="K1395" s="532"/>
      <c r="L1395" s="532"/>
      <c r="M1395" s="535"/>
      <c r="N1395" s="535"/>
      <c r="O1395" s="536"/>
      <c r="P1395" s="535"/>
      <c r="Q1395" s="537"/>
      <c r="R1395" s="538"/>
      <c r="S1395" s="535"/>
      <c r="T1395" s="535"/>
      <c r="U1395" s="290"/>
      <c r="V1395" s="535"/>
      <c r="W1395" s="45"/>
      <c r="X1395" s="45"/>
      <c r="Y1395" s="45"/>
      <c r="Z1395" s="45"/>
      <c r="AA1395" s="45"/>
      <c r="AB1395" s="45"/>
      <c r="AC1395" s="45"/>
      <c r="AD1395" s="45"/>
      <c r="AE1395" s="45"/>
      <c r="AF1395" s="45"/>
      <c r="AG1395" s="45"/>
      <c r="AH1395" s="45"/>
    </row>
    <row r="1396" spans="1:34" ht="49.5" customHeight="1" x14ac:dyDescent="0.25">
      <c r="A1396" s="290"/>
      <c r="B1396" s="532"/>
      <c r="C1396" s="532"/>
      <c r="D1396" s="532"/>
      <c r="E1396" s="532"/>
      <c r="F1396" s="533"/>
      <c r="G1396" s="527"/>
      <c r="H1396" s="534"/>
      <c r="I1396" s="532"/>
      <c r="J1396" s="533"/>
      <c r="K1396" s="532"/>
      <c r="L1396" s="532"/>
      <c r="M1396" s="535"/>
      <c r="N1396" s="535"/>
      <c r="O1396" s="536"/>
      <c r="P1396" s="535"/>
      <c r="Q1396" s="537"/>
      <c r="R1396" s="538"/>
      <c r="S1396" s="535"/>
      <c r="T1396" s="535"/>
      <c r="U1396" s="290"/>
      <c r="V1396" s="535"/>
      <c r="W1396" s="45"/>
      <c r="X1396" s="45"/>
      <c r="Y1396" s="45"/>
      <c r="Z1396" s="45"/>
      <c r="AA1396" s="45"/>
      <c r="AB1396" s="45"/>
      <c r="AC1396" s="45"/>
      <c r="AD1396" s="45"/>
      <c r="AE1396" s="45"/>
      <c r="AF1396" s="45"/>
      <c r="AG1396" s="45"/>
      <c r="AH1396" s="45"/>
    </row>
    <row r="1397" spans="1:34" ht="49.5" customHeight="1" x14ac:dyDescent="0.25">
      <c r="A1397" s="290"/>
      <c r="B1397" s="532"/>
      <c r="C1397" s="532"/>
      <c r="D1397" s="532"/>
      <c r="E1397" s="532"/>
      <c r="F1397" s="533"/>
      <c r="G1397" s="527"/>
      <c r="H1397" s="534"/>
      <c r="I1397" s="532"/>
      <c r="J1397" s="533"/>
      <c r="K1397" s="532"/>
      <c r="L1397" s="532"/>
      <c r="M1397" s="535"/>
      <c r="N1397" s="535"/>
      <c r="O1397" s="536"/>
      <c r="P1397" s="535"/>
      <c r="Q1397" s="537"/>
      <c r="R1397" s="538"/>
      <c r="S1397" s="535"/>
      <c r="T1397" s="535"/>
      <c r="U1397" s="290"/>
      <c r="V1397" s="535"/>
      <c r="W1397" s="45"/>
      <c r="X1397" s="45"/>
      <c r="Y1397" s="45"/>
      <c r="Z1397" s="45"/>
      <c r="AA1397" s="45"/>
      <c r="AB1397" s="45"/>
      <c r="AC1397" s="45"/>
      <c r="AD1397" s="45"/>
      <c r="AE1397" s="45"/>
      <c r="AF1397" s="45"/>
      <c r="AG1397" s="45"/>
      <c r="AH1397" s="45"/>
    </row>
    <row r="1398" spans="1:34" ht="49.5" customHeight="1" x14ac:dyDescent="0.25">
      <c r="A1398" s="290"/>
      <c r="B1398" s="532"/>
      <c r="C1398" s="532"/>
      <c r="D1398" s="532"/>
      <c r="E1398" s="532"/>
      <c r="F1398" s="533"/>
      <c r="G1398" s="527"/>
      <c r="H1398" s="534"/>
      <c r="I1398" s="532"/>
      <c r="J1398" s="533"/>
      <c r="K1398" s="532"/>
      <c r="L1398" s="532"/>
      <c r="M1398" s="535"/>
      <c r="N1398" s="535"/>
      <c r="O1398" s="536"/>
      <c r="P1398" s="535"/>
      <c r="Q1398" s="537"/>
      <c r="R1398" s="538"/>
      <c r="S1398" s="535"/>
      <c r="T1398" s="535"/>
      <c r="U1398" s="290"/>
      <c r="V1398" s="535"/>
      <c r="W1398" s="45"/>
      <c r="X1398" s="45"/>
      <c r="Y1398" s="45"/>
      <c r="Z1398" s="45"/>
      <c r="AA1398" s="45"/>
      <c r="AB1398" s="45"/>
      <c r="AC1398" s="45"/>
      <c r="AD1398" s="45"/>
      <c r="AE1398" s="45"/>
      <c r="AF1398" s="45"/>
      <c r="AG1398" s="45"/>
      <c r="AH1398" s="45"/>
    </row>
    <row r="1399" spans="1:34" ht="49.5" customHeight="1" x14ac:dyDescent="0.25">
      <c r="A1399" s="290"/>
      <c r="B1399" s="532"/>
      <c r="C1399" s="532"/>
      <c r="D1399" s="532"/>
      <c r="E1399" s="532"/>
      <c r="F1399" s="533"/>
      <c r="G1399" s="527"/>
      <c r="H1399" s="534"/>
      <c r="I1399" s="532"/>
      <c r="J1399" s="533"/>
      <c r="K1399" s="532"/>
      <c r="L1399" s="532"/>
      <c r="M1399" s="535"/>
      <c r="N1399" s="535"/>
      <c r="O1399" s="536"/>
      <c r="P1399" s="535"/>
      <c r="Q1399" s="537"/>
      <c r="R1399" s="538"/>
      <c r="S1399" s="535"/>
      <c r="T1399" s="535"/>
      <c r="U1399" s="290"/>
      <c r="V1399" s="535"/>
      <c r="W1399" s="45"/>
      <c r="X1399" s="45"/>
      <c r="Y1399" s="45"/>
      <c r="Z1399" s="45"/>
      <c r="AA1399" s="45"/>
      <c r="AB1399" s="45"/>
      <c r="AC1399" s="45"/>
      <c r="AD1399" s="45"/>
      <c r="AE1399" s="45"/>
      <c r="AF1399" s="45"/>
      <c r="AG1399" s="45"/>
      <c r="AH1399" s="45"/>
    </row>
    <row r="1400" spans="1:34" ht="49.5" customHeight="1" x14ac:dyDescent="0.25">
      <c r="A1400" s="290"/>
      <c r="B1400" s="532"/>
      <c r="C1400" s="532"/>
      <c r="D1400" s="532"/>
      <c r="E1400" s="532"/>
      <c r="F1400" s="533"/>
      <c r="G1400" s="527"/>
      <c r="H1400" s="534"/>
      <c r="I1400" s="532"/>
      <c r="J1400" s="533"/>
      <c r="K1400" s="532"/>
      <c r="L1400" s="532"/>
      <c r="M1400" s="535"/>
      <c r="N1400" s="535"/>
      <c r="O1400" s="536"/>
      <c r="P1400" s="535"/>
      <c r="Q1400" s="537"/>
      <c r="R1400" s="538"/>
      <c r="S1400" s="535"/>
      <c r="T1400" s="535"/>
      <c r="U1400" s="290"/>
      <c r="V1400" s="535"/>
      <c r="W1400" s="45"/>
      <c r="X1400" s="45"/>
      <c r="Y1400" s="45"/>
      <c r="Z1400" s="45"/>
      <c r="AA1400" s="45"/>
      <c r="AB1400" s="45"/>
      <c r="AC1400" s="45"/>
      <c r="AD1400" s="45"/>
      <c r="AE1400" s="45"/>
      <c r="AF1400" s="45"/>
      <c r="AG1400" s="45"/>
      <c r="AH1400" s="45"/>
    </row>
    <row r="1401" spans="1:34" ht="49.5" customHeight="1" x14ac:dyDescent="0.25">
      <c r="A1401" s="290"/>
      <c r="B1401" s="532"/>
      <c r="C1401" s="532"/>
      <c r="D1401" s="532"/>
      <c r="E1401" s="532"/>
      <c r="F1401" s="533"/>
      <c r="G1401" s="527"/>
      <c r="H1401" s="534"/>
      <c r="I1401" s="532"/>
      <c r="J1401" s="533"/>
      <c r="K1401" s="532"/>
      <c r="L1401" s="532"/>
      <c r="M1401" s="535"/>
      <c r="N1401" s="535"/>
      <c r="O1401" s="536"/>
      <c r="P1401" s="535"/>
      <c r="Q1401" s="537"/>
      <c r="R1401" s="538"/>
      <c r="S1401" s="535"/>
      <c r="T1401" s="535"/>
      <c r="U1401" s="290"/>
      <c r="V1401" s="535"/>
      <c r="W1401" s="45"/>
      <c r="X1401" s="45"/>
      <c r="Y1401" s="45"/>
      <c r="Z1401" s="45"/>
      <c r="AA1401" s="45"/>
      <c r="AB1401" s="45"/>
      <c r="AC1401" s="45"/>
      <c r="AD1401" s="45"/>
      <c r="AE1401" s="45"/>
      <c r="AF1401" s="45"/>
      <c r="AG1401" s="45"/>
      <c r="AH1401" s="45"/>
    </row>
    <row r="1402" spans="1:34" ht="49.5" customHeight="1" x14ac:dyDescent="0.25">
      <c r="A1402" s="290"/>
      <c r="B1402" s="532"/>
      <c r="C1402" s="532"/>
      <c r="D1402" s="532"/>
      <c r="E1402" s="532"/>
      <c r="F1402" s="533"/>
      <c r="G1402" s="527"/>
      <c r="H1402" s="534"/>
      <c r="I1402" s="532"/>
      <c r="J1402" s="533"/>
      <c r="K1402" s="532"/>
      <c r="L1402" s="532"/>
      <c r="M1402" s="535"/>
      <c r="N1402" s="535"/>
      <c r="O1402" s="536"/>
      <c r="P1402" s="535"/>
      <c r="Q1402" s="537"/>
      <c r="R1402" s="538"/>
      <c r="S1402" s="535"/>
      <c r="T1402" s="535"/>
      <c r="U1402" s="290"/>
      <c r="V1402" s="535"/>
      <c r="W1402" s="45"/>
      <c r="X1402" s="45"/>
      <c r="Y1402" s="45"/>
      <c r="Z1402" s="45"/>
      <c r="AA1402" s="45"/>
      <c r="AB1402" s="45"/>
      <c r="AC1402" s="45"/>
      <c r="AD1402" s="45"/>
      <c r="AE1402" s="45"/>
      <c r="AF1402" s="45"/>
      <c r="AG1402" s="45"/>
      <c r="AH1402" s="45"/>
    </row>
    <row r="1403" spans="1:34" ht="49.5" customHeight="1" x14ac:dyDescent="0.25">
      <c r="A1403" s="290"/>
      <c r="B1403" s="532"/>
      <c r="C1403" s="532"/>
      <c r="D1403" s="532"/>
      <c r="E1403" s="532"/>
      <c r="F1403" s="533"/>
      <c r="G1403" s="527"/>
      <c r="H1403" s="534"/>
      <c r="I1403" s="532"/>
      <c r="J1403" s="533"/>
      <c r="K1403" s="532"/>
      <c r="L1403" s="532"/>
      <c r="M1403" s="535"/>
      <c r="N1403" s="535"/>
      <c r="O1403" s="536"/>
      <c r="P1403" s="535"/>
      <c r="Q1403" s="537"/>
      <c r="R1403" s="538"/>
      <c r="S1403" s="535"/>
      <c r="T1403" s="535"/>
      <c r="U1403" s="290"/>
      <c r="V1403" s="535"/>
      <c r="W1403" s="45"/>
      <c r="X1403" s="45"/>
      <c r="Y1403" s="45"/>
      <c r="Z1403" s="45"/>
      <c r="AA1403" s="45"/>
      <c r="AB1403" s="45"/>
      <c r="AC1403" s="45"/>
      <c r="AD1403" s="45"/>
      <c r="AE1403" s="45"/>
      <c r="AF1403" s="45"/>
      <c r="AG1403" s="45"/>
      <c r="AH1403" s="45"/>
    </row>
  </sheetData>
  <autoFilter ref="T1:T1403" xr:uid="{00000000-0009-0000-0000-000004000000}"/>
  <customSheetViews>
    <customSheetView guid="{EC914E4B-5F57-4667-9D74-2B229FD79BF7}" filter="1" showAutoFilter="1">
      <pageMargins left="0.511811024" right="0.511811024" top="0.78740157499999996" bottom="0.78740157499999996" header="0.31496062000000002" footer="0.31496062000000002"/>
      <autoFilter ref="A1:V248" xr:uid="{00000000-0000-0000-0000-000000000000}"/>
    </customSheetView>
  </customSheetViews>
  <mergeCells count="1">
    <mergeCell ref="X142:Z142"/>
  </mergeCells>
  <conditionalFormatting sqref="A2:D271 E2:E274 F2:S271 T2:T274 U2:U272 V2:V271 T276:T278 E278">
    <cfRule type="expression" dxfId="5" priority="1">
      <formula>$T2="ATIVO"</formula>
    </cfRule>
  </conditionalFormatting>
  <conditionalFormatting sqref="A2:D271 E2:E274 F2:S271 T2:T274 U2:U272 V2:V271 T276:T278 E278">
    <cfRule type="expression" dxfId="4" priority="2">
      <formula>$T2="CANCELADO"</formula>
    </cfRule>
  </conditionalFormatting>
  <conditionalFormatting sqref="A2:V280">
    <cfRule type="expression" dxfId="3" priority="3">
      <formula>$T2="NÚMERO DE RESERVA"</formula>
    </cfRule>
  </conditionalFormatting>
  <conditionalFormatting sqref="A2:D271 E2:E274 F2:S271 T2:T274 U2:U272 V2:V271 T276:T278 E278">
    <cfRule type="expression" dxfId="2" priority="4">
      <formula>$T2="INATIVO"</formula>
    </cfRule>
  </conditionalFormatting>
  <conditionalFormatting sqref="R56">
    <cfRule type="expression" dxfId="1" priority="5">
      <formula>AND(ISNUMBER(R56),TRUNC(R56)&lt;TODAY())</formula>
    </cfRule>
  </conditionalFormatting>
  <conditionalFormatting sqref="T267">
    <cfRule type="notContainsBlanks" dxfId="0" priority="6">
      <formula>LEN(TRIM(T267))&gt;0</formula>
    </cfRule>
  </conditionalFormatting>
  <hyperlinks>
    <hyperlink ref="F45" r:id="rId1" xr:uid="{00000000-0004-0000-0400-000000000000}"/>
  </hyperlinks>
  <pageMargins left="9.6050326148909682E-2" right="8.8661839522070476E-2" top="0" bottom="0" header="0" footer="0"/>
  <pageSetup paperSize="9" fitToHeight="0" orientation="landscape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8761D"/>
  </sheetPr>
  <dimension ref="B1:AH966"/>
  <sheetViews>
    <sheetView showGridLines="0" workbookViewId="0"/>
  </sheetViews>
  <sheetFormatPr defaultColWidth="14.42578125" defaultRowHeight="15" customHeight="1" x14ac:dyDescent="0.25"/>
  <cols>
    <col min="1" max="1" width="3" customWidth="1"/>
    <col min="2" max="2" width="47" customWidth="1"/>
    <col min="3" max="3" width="12.5703125" customWidth="1"/>
    <col min="4" max="4" width="12.85546875" customWidth="1"/>
    <col min="5" max="5" width="12.5703125" customWidth="1"/>
    <col min="6" max="6" width="11" customWidth="1"/>
    <col min="7" max="7" width="10.7109375" customWidth="1"/>
    <col min="8" max="8" width="9.5703125" customWidth="1"/>
    <col min="9" max="9" width="8.85546875" customWidth="1"/>
    <col min="10" max="10" width="13.140625" customWidth="1"/>
    <col min="11" max="11" width="13.28515625" customWidth="1"/>
    <col min="12" max="12" width="15.140625" customWidth="1"/>
    <col min="13" max="13" width="13.140625" customWidth="1"/>
    <col min="14" max="14" width="12.140625" customWidth="1"/>
    <col min="15" max="15" width="10" customWidth="1"/>
    <col min="16" max="34" width="8.7109375" customWidth="1"/>
  </cols>
  <sheetData>
    <row r="1" spans="2:34" x14ac:dyDescent="0.25">
      <c r="C1" s="36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2:34" ht="15.75" customHeight="1" x14ac:dyDescent="0.25">
      <c r="C2" s="37"/>
      <c r="D2" s="37"/>
      <c r="E2" s="37"/>
      <c r="F2" s="37"/>
      <c r="G2" s="38"/>
      <c r="H2" s="38"/>
      <c r="I2" s="37"/>
      <c r="J2" s="37"/>
      <c r="K2" s="37"/>
      <c r="L2" s="37"/>
      <c r="M2" s="37"/>
      <c r="N2" s="37"/>
    </row>
    <row r="3" spans="2:34" ht="15.75" customHeight="1" x14ac:dyDescent="0.25">
      <c r="B3" s="550" t="s">
        <v>173</v>
      </c>
      <c r="C3" s="551" t="s">
        <v>209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2:34" ht="15.75" customHeight="1" x14ac:dyDescent="0.25"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2:34" ht="21.75" customHeight="1" x14ac:dyDescent="0.25">
      <c r="B5" s="541" t="s">
        <v>2443</v>
      </c>
      <c r="C5" s="543" t="s">
        <v>2217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</row>
    <row r="6" spans="2:34" ht="15.75" customHeight="1" x14ac:dyDescent="0.25">
      <c r="B6" s="544" t="s">
        <v>372</v>
      </c>
      <c r="C6" s="545">
        <v>3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</row>
    <row r="7" spans="2:34" ht="15.75" customHeight="1" x14ac:dyDescent="0.25">
      <c r="B7" s="548" t="s">
        <v>189</v>
      </c>
      <c r="C7" s="549">
        <v>9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</row>
    <row r="8" spans="2:34" ht="15.75" customHeight="1" x14ac:dyDescent="0.25">
      <c r="B8" s="548" t="s">
        <v>376</v>
      </c>
      <c r="C8" s="549">
        <v>1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</row>
    <row r="9" spans="2:34" ht="15.75" customHeight="1" x14ac:dyDescent="0.25">
      <c r="B9" s="548" t="s">
        <v>380</v>
      </c>
      <c r="C9" s="549">
        <v>1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</row>
    <row r="10" spans="2:34" ht="15.75" customHeight="1" x14ac:dyDescent="0.25">
      <c r="B10" s="548" t="s">
        <v>381</v>
      </c>
      <c r="C10" s="549">
        <v>11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</row>
    <row r="11" spans="2:34" ht="15.75" customHeight="1" x14ac:dyDescent="0.25">
      <c r="B11" s="548" t="s">
        <v>382</v>
      </c>
      <c r="C11" s="549">
        <v>22</v>
      </c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</row>
    <row r="12" spans="2:34" ht="15.75" customHeight="1" x14ac:dyDescent="0.25">
      <c r="B12" s="548" t="s">
        <v>385</v>
      </c>
      <c r="C12" s="549">
        <v>8</v>
      </c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</row>
    <row r="13" spans="2:34" ht="15.75" customHeight="1" x14ac:dyDescent="0.25">
      <c r="B13" s="548" t="s">
        <v>303</v>
      </c>
      <c r="C13" s="549">
        <v>13</v>
      </c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</row>
    <row r="14" spans="2:34" ht="15.75" customHeight="1" x14ac:dyDescent="0.25">
      <c r="B14" s="548" t="s">
        <v>216</v>
      </c>
      <c r="C14" s="549">
        <v>23</v>
      </c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</row>
    <row r="15" spans="2:34" ht="15.75" customHeight="1" x14ac:dyDescent="0.25">
      <c r="B15" s="548" t="s">
        <v>389</v>
      </c>
      <c r="C15" s="549">
        <v>1</v>
      </c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</row>
    <row r="16" spans="2:34" ht="15.75" customHeight="1" x14ac:dyDescent="0.25">
      <c r="B16" s="548" t="s">
        <v>249</v>
      </c>
      <c r="C16" s="549">
        <v>37</v>
      </c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</row>
    <row r="17" spans="2:34" ht="15.75" customHeight="1" x14ac:dyDescent="0.25">
      <c r="B17" s="548" t="s">
        <v>391</v>
      </c>
      <c r="C17" s="549">
        <v>4</v>
      </c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</row>
    <row r="18" spans="2:34" ht="15.75" customHeight="1" x14ac:dyDescent="0.25">
      <c r="B18" s="546" t="s">
        <v>2444</v>
      </c>
      <c r="C18" s="547">
        <v>133</v>
      </c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</row>
    <row r="19" spans="2:34" ht="15.75" customHeight="1" x14ac:dyDescent="0.25">
      <c r="C19" s="70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</row>
    <row r="20" spans="2:34" ht="15.75" customHeight="1" x14ac:dyDescent="0.25">
      <c r="C20" s="79">
        <v>45967</v>
      </c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</row>
    <row r="21" spans="2:34" ht="15.75" customHeight="1" x14ac:dyDescent="0.25">
      <c r="B21" s="82" t="s">
        <v>292</v>
      </c>
      <c r="C21" s="36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</row>
    <row r="22" spans="2:34" ht="15.75" customHeight="1" x14ac:dyDescent="0.25">
      <c r="B22" s="67"/>
      <c r="C22" s="70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</row>
    <row r="23" spans="2:34" ht="15.75" customHeight="1" x14ac:dyDescent="0.25">
      <c r="B23" s="67"/>
      <c r="C23" s="70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</row>
    <row r="24" spans="2:34" ht="15.75" customHeight="1" x14ac:dyDescent="0.25">
      <c r="B24" s="550" t="s">
        <v>173</v>
      </c>
      <c r="C24" s="551" t="s">
        <v>209</v>
      </c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</row>
    <row r="25" spans="2:34" ht="15.75" customHeight="1" x14ac:dyDescent="0.25">
      <c r="B25" s="67"/>
      <c r="C25" s="70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</row>
    <row r="26" spans="2:34" ht="15.75" customHeight="1" x14ac:dyDescent="0.25">
      <c r="B26" s="541" t="s">
        <v>360</v>
      </c>
      <c r="C26" s="541" t="s">
        <v>364</v>
      </c>
      <c r="D26" s="542"/>
      <c r="E26" s="542"/>
      <c r="F26" s="542"/>
      <c r="G26" s="542"/>
      <c r="H26" s="542"/>
      <c r="I26" s="542"/>
      <c r="J26" s="542"/>
      <c r="K26" s="542"/>
      <c r="L26" s="542"/>
      <c r="M26" s="542"/>
      <c r="N26" s="542"/>
      <c r="O26" s="552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</row>
    <row r="27" spans="2:34" ht="15.75" customHeight="1" x14ac:dyDescent="0.25">
      <c r="B27" s="541" t="s">
        <v>143</v>
      </c>
      <c r="C27" s="544" t="s">
        <v>372</v>
      </c>
      <c r="D27" s="553" t="s">
        <v>189</v>
      </c>
      <c r="E27" s="553" t="s">
        <v>376</v>
      </c>
      <c r="F27" s="553" t="s">
        <v>380</v>
      </c>
      <c r="G27" s="553" t="s">
        <v>381</v>
      </c>
      <c r="H27" s="553" t="s">
        <v>382</v>
      </c>
      <c r="I27" s="553" t="s">
        <v>385</v>
      </c>
      <c r="J27" s="553" t="s">
        <v>303</v>
      </c>
      <c r="K27" s="553" t="s">
        <v>216</v>
      </c>
      <c r="L27" s="553" t="s">
        <v>389</v>
      </c>
      <c r="M27" s="553" t="s">
        <v>249</v>
      </c>
      <c r="N27" s="553" t="s">
        <v>391</v>
      </c>
      <c r="O27" s="543" t="s">
        <v>2444</v>
      </c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</row>
    <row r="28" spans="2:34" ht="15.75" customHeight="1" x14ac:dyDescent="0.25">
      <c r="B28" s="544" t="s">
        <v>394</v>
      </c>
      <c r="C28" s="554"/>
      <c r="D28" s="555"/>
      <c r="E28" s="555"/>
      <c r="F28" s="555"/>
      <c r="G28" s="555"/>
      <c r="H28" s="555"/>
      <c r="I28" s="555"/>
      <c r="J28" s="555"/>
      <c r="K28" s="555"/>
      <c r="L28" s="555"/>
      <c r="M28" s="555">
        <v>1</v>
      </c>
      <c r="N28" s="555"/>
      <c r="O28" s="545">
        <v>1</v>
      </c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</row>
    <row r="29" spans="2:34" ht="15.75" customHeight="1" x14ac:dyDescent="0.25">
      <c r="B29" s="548" t="s">
        <v>395</v>
      </c>
      <c r="C29" s="556"/>
      <c r="D29" s="557"/>
      <c r="E29" s="557"/>
      <c r="F29" s="557"/>
      <c r="G29" s="557"/>
      <c r="H29" s="557"/>
      <c r="I29" s="557"/>
      <c r="J29" s="557"/>
      <c r="K29" s="557">
        <v>2</v>
      </c>
      <c r="L29" s="557"/>
      <c r="M29" s="557"/>
      <c r="N29" s="557"/>
      <c r="O29" s="549">
        <v>2</v>
      </c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</row>
    <row r="30" spans="2:34" ht="15.75" customHeight="1" x14ac:dyDescent="0.25">
      <c r="B30" s="548" t="s">
        <v>356</v>
      </c>
      <c r="C30" s="556"/>
      <c r="D30" s="557"/>
      <c r="E30" s="557"/>
      <c r="F30" s="557"/>
      <c r="G30" s="557"/>
      <c r="H30" s="557"/>
      <c r="I30" s="557">
        <v>3</v>
      </c>
      <c r="J30" s="557"/>
      <c r="K30" s="557">
        <v>6</v>
      </c>
      <c r="L30" s="557"/>
      <c r="M30" s="557"/>
      <c r="N30" s="557"/>
      <c r="O30" s="549">
        <v>9</v>
      </c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</row>
    <row r="31" spans="2:34" ht="15.75" customHeight="1" x14ac:dyDescent="0.25">
      <c r="B31" s="548" t="s">
        <v>401</v>
      </c>
      <c r="C31" s="556"/>
      <c r="D31" s="557"/>
      <c r="E31" s="557"/>
      <c r="F31" s="557"/>
      <c r="G31" s="557"/>
      <c r="H31" s="557"/>
      <c r="I31" s="557">
        <v>4</v>
      </c>
      <c r="J31" s="557"/>
      <c r="K31" s="557"/>
      <c r="L31" s="557"/>
      <c r="M31" s="557"/>
      <c r="N31" s="557"/>
      <c r="O31" s="549">
        <v>4</v>
      </c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</row>
    <row r="32" spans="2:34" ht="15.75" customHeight="1" x14ac:dyDescent="0.25">
      <c r="B32" s="548" t="s">
        <v>404</v>
      </c>
      <c r="C32" s="556"/>
      <c r="D32" s="557"/>
      <c r="E32" s="557"/>
      <c r="F32" s="557"/>
      <c r="G32" s="557"/>
      <c r="H32" s="557"/>
      <c r="I32" s="557"/>
      <c r="J32" s="557"/>
      <c r="K32" s="557"/>
      <c r="L32" s="557"/>
      <c r="M32" s="557"/>
      <c r="N32" s="557">
        <v>1</v>
      </c>
      <c r="O32" s="549">
        <v>1</v>
      </c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</row>
    <row r="33" spans="2:15" ht="15.75" customHeight="1" x14ac:dyDescent="0.25">
      <c r="B33" s="548" t="s">
        <v>343</v>
      </c>
      <c r="C33" s="556"/>
      <c r="D33" s="557">
        <v>1</v>
      </c>
      <c r="E33" s="557"/>
      <c r="F33" s="557"/>
      <c r="G33" s="557"/>
      <c r="H33" s="557"/>
      <c r="I33" s="557"/>
      <c r="J33" s="557"/>
      <c r="K33" s="557"/>
      <c r="L33" s="557"/>
      <c r="M33" s="557"/>
      <c r="N33" s="557"/>
      <c r="O33" s="549">
        <v>1</v>
      </c>
    </row>
    <row r="34" spans="2:15" ht="15.75" customHeight="1" x14ac:dyDescent="0.25">
      <c r="B34" s="548" t="s">
        <v>415</v>
      </c>
      <c r="C34" s="556"/>
      <c r="D34" s="557"/>
      <c r="E34" s="557"/>
      <c r="F34" s="557"/>
      <c r="G34" s="557"/>
      <c r="H34" s="557">
        <v>1</v>
      </c>
      <c r="I34" s="557"/>
      <c r="J34" s="557"/>
      <c r="K34" s="557"/>
      <c r="L34" s="557"/>
      <c r="M34" s="557"/>
      <c r="N34" s="557"/>
      <c r="O34" s="549">
        <v>1</v>
      </c>
    </row>
    <row r="35" spans="2:15" ht="15.75" customHeight="1" x14ac:dyDescent="0.25">
      <c r="B35" s="548" t="s">
        <v>417</v>
      </c>
      <c r="C35" s="556"/>
      <c r="D35" s="557"/>
      <c r="E35" s="557"/>
      <c r="F35" s="557"/>
      <c r="G35" s="557"/>
      <c r="H35" s="557"/>
      <c r="I35" s="557">
        <v>1</v>
      </c>
      <c r="J35" s="557"/>
      <c r="K35" s="557"/>
      <c r="L35" s="557"/>
      <c r="M35" s="557"/>
      <c r="N35" s="557"/>
      <c r="O35" s="549">
        <v>1</v>
      </c>
    </row>
    <row r="36" spans="2:15" ht="15.75" customHeight="1" x14ac:dyDescent="0.25">
      <c r="B36" s="548" t="s">
        <v>420</v>
      </c>
      <c r="C36" s="556"/>
      <c r="D36" s="557"/>
      <c r="E36" s="557"/>
      <c r="F36" s="557"/>
      <c r="G36" s="557"/>
      <c r="H36" s="557"/>
      <c r="I36" s="557"/>
      <c r="J36" s="557"/>
      <c r="K36" s="557"/>
      <c r="L36" s="557"/>
      <c r="M36" s="557">
        <v>1</v>
      </c>
      <c r="N36" s="557"/>
      <c r="O36" s="549">
        <v>1</v>
      </c>
    </row>
    <row r="37" spans="2:15" ht="15.75" customHeight="1" x14ac:dyDescent="0.25">
      <c r="B37" s="548" t="s">
        <v>426</v>
      </c>
      <c r="C37" s="556"/>
      <c r="D37" s="557"/>
      <c r="E37" s="557"/>
      <c r="F37" s="557"/>
      <c r="G37" s="557"/>
      <c r="H37" s="557"/>
      <c r="I37" s="557"/>
      <c r="J37" s="557"/>
      <c r="K37" s="557"/>
      <c r="L37" s="557"/>
      <c r="M37" s="557">
        <v>1</v>
      </c>
      <c r="N37" s="557"/>
      <c r="O37" s="549">
        <v>1</v>
      </c>
    </row>
    <row r="38" spans="2:15" ht="15.75" customHeight="1" x14ac:dyDescent="0.25">
      <c r="B38" s="548" t="s">
        <v>429</v>
      </c>
      <c r="C38" s="556"/>
      <c r="D38" s="557"/>
      <c r="E38" s="557"/>
      <c r="F38" s="557"/>
      <c r="G38" s="557"/>
      <c r="H38" s="557"/>
      <c r="I38" s="557"/>
      <c r="J38" s="557"/>
      <c r="K38" s="557"/>
      <c r="L38" s="557"/>
      <c r="M38" s="557">
        <v>3</v>
      </c>
      <c r="N38" s="557"/>
      <c r="O38" s="549">
        <v>3</v>
      </c>
    </row>
    <row r="39" spans="2:15" ht="15.75" customHeight="1" x14ac:dyDescent="0.25">
      <c r="B39" s="548" t="s">
        <v>432</v>
      </c>
      <c r="C39" s="556"/>
      <c r="D39" s="557">
        <v>1</v>
      </c>
      <c r="E39" s="557"/>
      <c r="F39" s="557"/>
      <c r="G39" s="557"/>
      <c r="H39" s="557"/>
      <c r="I39" s="557"/>
      <c r="J39" s="557"/>
      <c r="K39" s="557"/>
      <c r="L39" s="557"/>
      <c r="M39" s="557"/>
      <c r="N39" s="557"/>
      <c r="O39" s="549">
        <v>1</v>
      </c>
    </row>
    <row r="40" spans="2:15" ht="15.75" customHeight="1" x14ac:dyDescent="0.25">
      <c r="B40" s="548" t="s">
        <v>183</v>
      </c>
      <c r="C40" s="556"/>
      <c r="D40" s="557">
        <v>1</v>
      </c>
      <c r="E40" s="557"/>
      <c r="F40" s="557"/>
      <c r="G40" s="557"/>
      <c r="H40" s="557">
        <v>4</v>
      </c>
      <c r="I40" s="557"/>
      <c r="J40" s="557"/>
      <c r="K40" s="557"/>
      <c r="L40" s="557">
        <v>1</v>
      </c>
      <c r="M40" s="557">
        <v>2</v>
      </c>
      <c r="N40" s="557"/>
      <c r="O40" s="549">
        <v>8</v>
      </c>
    </row>
    <row r="41" spans="2:15" ht="15.75" customHeight="1" x14ac:dyDescent="0.25">
      <c r="B41" s="548" t="s">
        <v>233</v>
      </c>
      <c r="C41" s="556"/>
      <c r="D41" s="557">
        <v>1</v>
      </c>
      <c r="E41" s="557"/>
      <c r="F41" s="557"/>
      <c r="G41" s="557"/>
      <c r="H41" s="557">
        <v>1</v>
      </c>
      <c r="I41" s="557"/>
      <c r="J41" s="557"/>
      <c r="K41" s="557"/>
      <c r="L41" s="557"/>
      <c r="M41" s="557">
        <v>1</v>
      </c>
      <c r="N41" s="557"/>
      <c r="O41" s="549">
        <v>3</v>
      </c>
    </row>
    <row r="42" spans="2:15" ht="15.75" customHeight="1" x14ac:dyDescent="0.25">
      <c r="B42" s="548" t="s">
        <v>437</v>
      </c>
      <c r="C42" s="556"/>
      <c r="D42" s="557"/>
      <c r="E42" s="557"/>
      <c r="F42" s="557"/>
      <c r="G42" s="557"/>
      <c r="H42" s="557"/>
      <c r="I42" s="557"/>
      <c r="J42" s="557"/>
      <c r="K42" s="557"/>
      <c r="L42" s="557"/>
      <c r="M42" s="557">
        <v>4</v>
      </c>
      <c r="N42" s="557"/>
      <c r="O42" s="549">
        <v>4</v>
      </c>
    </row>
    <row r="43" spans="2:15" ht="15.75" customHeight="1" x14ac:dyDescent="0.25">
      <c r="B43" s="548" t="s">
        <v>438</v>
      </c>
      <c r="C43" s="556"/>
      <c r="D43" s="557">
        <v>1</v>
      </c>
      <c r="E43" s="557"/>
      <c r="F43" s="557"/>
      <c r="G43" s="557"/>
      <c r="H43" s="557"/>
      <c r="I43" s="557"/>
      <c r="J43" s="557"/>
      <c r="K43" s="557"/>
      <c r="L43" s="557"/>
      <c r="M43" s="557"/>
      <c r="N43" s="557"/>
      <c r="O43" s="549">
        <v>1</v>
      </c>
    </row>
    <row r="44" spans="2:15" ht="15.75" customHeight="1" x14ac:dyDescent="0.25">
      <c r="B44" s="548" t="s">
        <v>440</v>
      </c>
      <c r="C44" s="556"/>
      <c r="D44" s="557"/>
      <c r="E44" s="557"/>
      <c r="F44" s="557"/>
      <c r="G44" s="557"/>
      <c r="H44" s="557"/>
      <c r="I44" s="557"/>
      <c r="J44" s="557"/>
      <c r="K44" s="557">
        <v>1</v>
      </c>
      <c r="L44" s="557"/>
      <c r="M44" s="557">
        <v>4</v>
      </c>
      <c r="N44" s="557"/>
      <c r="O44" s="549">
        <v>5</v>
      </c>
    </row>
    <row r="45" spans="2:15" ht="15.75" customHeight="1" x14ac:dyDescent="0.25">
      <c r="B45" s="548" t="s">
        <v>443</v>
      </c>
      <c r="C45" s="556"/>
      <c r="D45" s="557">
        <v>1</v>
      </c>
      <c r="E45" s="557"/>
      <c r="F45" s="557"/>
      <c r="G45" s="557"/>
      <c r="H45" s="557">
        <v>3</v>
      </c>
      <c r="I45" s="557"/>
      <c r="J45" s="557"/>
      <c r="K45" s="557"/>
      <c r="L45" s="557"/>
      <c r="M45" s="557"/>
      <c r="N45" s="557"/>
      <c r="O45" s="549">
        <v>4</v>
      </c>
    </row>
    <row r="46" spans="2:15" ht="15.75" customHeight="1" x14ac:dyDescent="0.25">
      <c r="B46" s="548" t="s">
        <v>258</v>
      </c>
      <c r="C46" s="556">
        <v>3</v>
      </c>
      <c r="D46" s="557">
        <v>2</v>
      </c>
      <c r="E46" s="557"/>
      <c r="F46" s="557">
        <v>1</v>
      </c>
      <c r="G46" s="557">
        <v>11</v>
      </c>
      <c r="H46" s="557">
        <v>10</v>
      </c>
      <c r="I46" s="557"/>
      <c r="J46" s="557">
        <v>12</v>
      </c>
      <c r="K46" s="557">
        <v>11</v>
      </c>
      <c r="L46" s="557"/>
      <c r="M46" s="557">
        <v>14</v>
      </c>
      <c r="N46" s="557">
        <v>3</v>
      </c>
      <c r="O46" s="549">
        <v>67</v>
      </c>
    </row>
    <row r="47" spans="2:15" ht="15.75" customHeight="1" x14ac:dyDescent="0.25">
      <c r="B47" s="548" t="s">
        <v>453</v>
      </c>
      <c r="C47" s="556"/>
      <c r="D47" s="557"/>
      <c r="E47" s="557"/>
      <c r="F47" s="557"/>
      <c r="G47" s="557"/>
      <c r="H47" s="557"/>
      <c r="I47" s="557"/>
      <c r="J47" s="557"/>
      <c r="K47" s="557">
        <v>1</v>
      </c>
      <c r="L47" s="557"/>
      <c r="M47" s="557"/>
      <c r="N47" s="557"/>
      <c r="O47" s="549">
        <v>1</v>
      </c>
    </row>
    <row r="48" spans="2:15" ht="15.75" customHeight="1" x14ac:dyDescent="0.25">
      <c r="B48" s="548" t="s">
        <v>455</v>
      </c>
      <c r="C48" s="556"/>
      <c r="D48" s="557"/>
      <c r="E48" s="557"/>
      <c r="F48" s="557"/>
      <c r="G48" s="557"/>
      <c r="H48" s="557"/>
      <c r="I48" s="557"/>
      <c r="J48" s="557"/>
      <c r="K48" s="557">
        <v>1</v>
      </c>
      <c r="L48" s="557"/>
      <c r="M48" s="557">
        <v>1</v>
      </c>
      <c r="N48" s="557"/>
      <c r="O48" s="549">
        <v>2</v>
      </c>
    </row>
    <row r="49" spans="2:15" ht="15.75" customHeight="1" x14ac:dyDescent="0.25">
      <c r="B49" s="548" t="s">
        <v>456</v>
      </c>
      <c r="C49" s="556"/>
      <c r="D49" s="557"/>
      <c r="E49" s="557"/>
      <c r="F49" s="557"/>
      <c r="G49" s="557"/>
      <c r="H49" s="557"/>
      <c r="I49" s="557"/>
      <c r="J49" s="557"/>
      <c r="K49" s="557">
        <v>1</v>
      </c>
      <c r="L49" s="557"/>
      <c r="M49" s="557"/>
      <c r="N49" s="557"/>
      <c r="O49" s="549">
        <v>1</v>
      </c>
    </row>
    <row r="50" spans="2:15" ht="15.75" customHeight="1" x14ac:dyDescent="0.25">
      <c r="B50" s="548" t="s">
        <v>388</v>
      </c>
      <c r="C50" s="556"/>
      <c r="D50" s="557"/>
      <c r="E50" s="557"/>
      <c r="F50" s="557"/>
      <c r="G50" s="557"/>
      <c r="H50" s="557">
        <v>1</v>
      </c>
      <c r="I50" s="557"/>
      <c r="J50" s="557"/>
      <c r="K50" s="557"/>
      <c r="L50" s="557"/>
      <c r="M50" s="557"/>
      <c r="N50" s="557"/>
      <c r="O50" s="549">
        <v>1</v>
      </c>
    </row>
    <row r="51" spans="2:15" ht="15.75" customHeight="1" x14ac:dyDescent="0.25">
      <c r="B51" s="548" t="s">
        <v>469</v>
      </c>
      <c r="C51" s="556"/>
      <c r="D51" s="557"/>
      <c r="E51" s="557"/>
      <c r="F51" s="557"/>
      <c r="G51" s="557"/>
      <c r="H51" s="557">
        <v>2</v>
      </c>
      <c r="I51" s="557"/>
      <c r="J51" s="557">
        <v>1</v>
      </c>
      <c r="K51" s="557"/>
      <c r="L51" s="557"/>
      <c r="M51" s="557"/>
      <c r="N51" s="557"/>
      <c r="O51" s="549">
        <v>3</v>
      </c>
    </row>
    <row r="52" spans="2:15" ht="15.75" customHeight="1" x14ac:dyDescent="0.25">
      <c r="B52" s="548" t="s">
        <v>470</v>
      </c>
      <c r="C52" s="556"/>
      <c r="D52" s="557"/>
      <c r="E52" s="557"/>
      <c r="F52" s="557"/>
      <c r="G52" s="557"/>
      <c r="H52" s="557"/>
      <c r="I52" s="557"/>
      <c r="J52" s="557"/>
      <c r="K52" s="557"/>
      <c r="L52" s="557"/>
      <c r="M52" s="557">
        <v>1</v>
      </c>
      <c r="N52" s="557"/>
      <c r="O52" s="549">
        <v>1</v>
      </c>
    </row>
    <row r="53" spans="2:15" ht="15.75" customHeight="1" x14ac:dyDescent="0.25">
      <c r="B53" s="548" t="s">
        <v>475</v>
      </c>
      <c r="C53" s="556"/>
      <c r="D53" s="557">
        <v>1</v>
      </c>
      <c r="E53" s="557"/>
      <c r="F53" s="557"/>
      <c r="G53" s="557"/>
      <c r="H53" s="557"/>
      <c r="I53" s="557"/>
      <c r="J53" s="557"/>
      <c r="K53" s="557"/>
      <c r="L53" s="557"/>
      <c r="M53" s="557">
        <v>4</v>
      </c>
      <c r="N53" s="557"/>
      <c r="O53" s="549">
        <v>5</v>
      </c>
    </row>
    <row r="54" spans="2:15" ht="15.75" customHeight="1" x14ac:dyDescent="0.25">
      <c r="B54" s="548" t="s">
        <v>478</v>
      </c>
      <c r="C54" s="556"/>
      <c r="D54" s="557"/>
      <c r="E54" s="557">
        <v>1</v>
      </c>
      <c r="F54" s="557"/>
      <c r="G54" s="557"/>
      <c r="H54" s="557"/>
      <c r="I54" s="557"/>
      <c r="J54" s="557"/>
      <c r="K54" s="557"/>
      <c r="L54" s="557"/>
      <c r="M54" s="557"/>
      <c r="N54" s="557"/>
      <c r="O54" s="549">
        <v>1</v>
      </c>
    </row>
    <row r="55" spans="2:15" ht="15.75" customHeight="1" x14ac:dyDescent="0.25">
      <c r="B55" s="546" t="s">
        <v>2444</v>
      </c>
      <c r="C55" s="558">
        <v>3</v>
      </c>
      <c r="D55" s="559">
        <v>9</v>
      </c>
      <c r="E55" s="559">
        <v>1</v>
      </c>
      <c r="F55" s="559">
        <v>1</v>
      </c>
      <c r="G55" s="559">
        <v>11</v>
      </c>
      <c r="H55" s="559">
        <v>22</v>
      </c>
      <c r="I55" s="559">
        <v>8</v>
      </c>
      <c r="J55" s="559">
        <v>13</v>
      </c>
      <c r="K55" s="559">
        <v>23</v>
      </c>
      <c r="L55" s="559">
        <v>1</v>
      </c>
      <c r="M55" s="559">
        <v>37</v>
      </c>
      <c r="N55" s="559">
        <v>4</v>
      </c>
      <c r="O55" s="547">
        <v>133</v>
      </c>
    </row>
    <row r="56" spans="2:15" ht="15.75" customHeight="1" x14ac:dyDescent="0.25"/>
    <row r="57" spans="2:15" ht="15.75" customHeight="1" x14ac:dyDescent="0.25">
      <c r="B57" s="104" t="s">
        <v>143</v>
      </c>
      <c r="C57" s="68" t="s">
        <v>393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</row>
    <row r="58" spans="2:15" ht="15.75" customHeight="1" x14ac:dyDescent="0.25">
      <c r="B58" s="104" t="s">
        <v>394</v>
      </c>
      <c r="C58" s="70">
        <v>1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</row>
    <row r="59" spans="2:15" ht="15.75" customHeight="1" x14ac:dyDescent="0.25">
      <c r="B59" s="104" t="s">
        <v>395</v>
      </c>
      <c r="C59" s="103">
        <v>2</v>
      </c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</row>
    <row r="60" spans="2:15" ht="15.75" customHeight="1" x14ac:dyDescent="0.25">
      <c r="B60" s="104" t="s">
        <v>356</v>
      </c>
      <c r="C60" s="103">
        <v>10</v>
      </c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</row>
    <row r="61" spans="2:15" ht="15.75" customHeight="1" x14ac:dyDescent="0.25">
      <c r="B61" s="104" t="s">
        <v>401</v>
      </c>
      <c r="C61" s="103">
        <v>4</v>
      </c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</row>
    <row r="62" spans="2:15" ht="15.75" customHeight="1" x14ac:dyDescent="0.25">
      <c r="B62" s="104" t="s">
        <v>404</v>
      </c>
      <c r="C62" s="103">
        <v>1</v>
      </c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</row>
    <row r="63" spans="2:15" ht="15.75" customHeight="1" x14ac:dyDescent="0.25">
      <c r="B63" s="107" t="s">
        <v>343</v>
      </c>
      <c r="C63" s="108">
        <v>1</v>
      </c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</row>
    <row r="64" spans="2:15" ht="15.75" customHeight="1" x14ac:dyDescent="0.25">
      <c r="B64" s="107" t="s">
        <v>417</v>
      </c>
      <c r="C64" s="108">
        <v>1</v>
      </c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2:14" ht="15.75" customHeight="1" x14ac:dyDescent="0.25">
      <c r="B65" s="107" t="s">
        <v>419</v>
      </c>
      <c r="C65" s="108">
        <v>1</v>
      </c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</row>
    <row r="66" spans="2:14" ht="15.75" customHeight="1" x14ac:dyDescent="0.25">
      <c r="B66" s="107" t="s">
        <v>420</v>
      </c>
      <c r="C66" s="108">
        <v>1</v>
      </c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</row>
    <row r="67" spans="2:14" ht="15.75" customHeight="1" x14ac:dyDescent="0.25">
      <c r="B67" s="107" t="s">
        <v>426</v>
      </c>
      <c r="C67" s="108">
        <v>1</v>
      </c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</row>
    <row r="68" spans="2:14" ht="15.75" customHeight="1" x14ac:dyDescent="0.25">
      <c r="B68" s="107" t="s">
        <v>429</v>
      </c>
      <c r="C68" s="108">
        <v>4</v>
      </c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</row>
    <row r="69" spans="2:14" ht="15.75" customHeight="1" x14ac:dyDescent="0.25">
      <c r="B69" s="107" t="s">
        <v>432</v>
      </c>
      <c r="C69" s="108">
        <v>1</v>
      </c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</row>
    <row r="70" spans="2:14" ht="15.75" customHeight="1" x14ac:dyDescent="0.25">
      <c r="B70" s="107" t="s">
        <v>183</v>
      </c>
      <c r="C70" s="108">
        <v>8</v>
      </c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</row>
    <row r="71" spans="2:14" ht="15.75" customHeight="1" x14ac:dyDescent="0.25">
      <c r="B71" s="107" t="s">
        <v>233</v>
      </c>
      <c r="C71" s="108">
        <v>3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</row>
    <row r="72" spans="2:14" ht="15.75" customHeight="1" x14ac:dyDescent="0.25">
      <c r="B72" s="107" t="s">
        <v>437</v>
      </c>
      <c r="C72" s="108">
        <v>4</v>
      </c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</row>
    <row r="73" spans="2:14" ht="15.75" customHeight="1" x14ac:dyDescent="0.25">
      <c r="B73" s="107" t="s">
        <v>438</v>
      </c>
      <c r="C73" s="108">
        <v>1</v>
      </c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2:14" ht="15.75" customHeight="1" x14ac:dyDescent="0.25">
      <c r="B74" s="107" t="s">
        <v>443</v>
      </c>
      <c r="C74" s="108">
        <v>9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2:14" ht="15.75" customHeight="1" x14ac:dyDescent="0.25">
      <c r="B75" s="107" t="s">
        <v>258</v>
      </c>
      <c r="C75" s="108">
        <v>70</v>
      </c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</row>
    <row r="76" spans="2:14" ht="15.75" customHeight="1" x14ac:dyDescent="0.25">
      <c r="B76" s="107" t="s">
        <v>453</v>
      </c>
      <c r="C76" s="108">
        <v>1</v>
      </c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</row>
    <row r="77" spans="2:14" ht="15.75" customHeight="1" x14ac:dyDescent="0.25">
      <c r="B77" s="107" t="s">
        <v>455</v>
      </c>
      <c r="C77" s="108">
        <v>2</v>
      </c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</row>
    <row r="78" spans="2:14" ht="15.75" customHeight="1" x14ac:dyDescent="0.25">
      <c r="B78" s="107" t="s">
        <v>388</v>
      </c>
      <c r="C78" s="108">
        <v>2</v>
      </c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</row>
    <row r="79" spans="2:14" ht="15.75" customHeight="1" x14ac:dyDescent="0.25">
      <c r="B79" s="107" t="s">
        <v>469</v>
      </c>
      <c r="C79" s="108">
        <v>5</v>
      </c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</row>
    <row r="80" spans="2:14" ht="15.75" customHeight="1" x14ac:dyDescent="0.25">
      <c r="B80" s="107" t="s">
        <v>470</v>
      </c>
      <c r="C80" s="108">
        <v>1</v>
      </c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</row>
    <row r="81" spans="2:14" ht="15.75" customHeight="1" x14ac:dyDescent="0.25">
      <c r="B81" s="107" t="s">
        <v>475</v>
      </c>
      <c r="C81" s="108">
        <v>5</v>
      </c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</row>
    <row r="82" spans="2:14" ht="15.75" customHeight="1" x14ac:dyDescent="0.25">
      <c r="B82" s="107" t="s">
        <v>478</v>
      </c>
      <c r="C82" s="108">
        <v>1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</row>
    <row r="83" spans="2:14" ht="15.75" customHeight="1" x14ac:dyDescent="0.25">
      <c r="B83" s="110" t="s">
        <v>393</v>
      </c>
      <c r="C83" s="108">
        <v>140</v>
      </c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 ht="15.75" customHeight="1" x14ac:dyDescent="0.25">
      <c r="C84" s="36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2:14" ht="15.75" customHeight="1" x14ac:dyDescent="0.25">
      <c r="C85" s="36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 ht="15.75" customHeight="1" x14ac:dyDescent="0.25">
      <c r="C86" s="36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</row>
    <row r="87" spans="2:14" ht="15.75" customHeight="1" x14ac:dyDescent="0.25">
      <c r="C87" s="36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</row>
    <row r="88" spans="2:14" ht="15.75" customHeight="1" x14ac:dyDescent="0.25">
      <c r="C88" s="36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</row>
    <row r="89" spans="2:14" ht="15.75" customHeight="1" x14ac:dyDescent="0.25">
      <c r="C89" s="36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</row>
    <row r="90" spans="2:14" ht="15.75" customHeight="1" x14ac:dyDescent="0.25">
      <c r="C90" s="36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</row>
    <row r="91" spans="2:14" ht="15.75" customHeight="1" x14ac:dyDescent="0.25">
      <c r="C91" s="36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</row>
    <row r="92" spans="2:14" ht="15.75" customHeight="1" x14ac:dyDescent="0.25">
      <c r="C92" s="36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</row>
    <row r="93" spans="2:14" ht="15.75" customHeight="1" x14ac:dyDescent="0.25">
      <c r="C93" s="36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</row>
    <row r="94" spans="2:14" ht="15.75" customHeight="1" x14ac:dyDescent="0.25">
      <c r="C94" s="36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</row>
    <row r="95" spans="2:14" ht="15.75" customHeight="1" x14ac:dyDescent="0.25">
      <c r="C95" s="36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 ht="15.75" customHeight="1" x14ac:dyDescent="0.25">
      <c r="C96" s="36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</row>
    <row r="97" spans="3:14" ht="15.75" customHeight="1" x14ac:dyDescent="0.25">
      <c r="C97" s="36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</row>
    <row r="98" spans="3:14" ht="15.75" customHeight="1" x14ac:dyDescent="0.25">
      <c r="C98" s="36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</row>
    <row r="99" spans="3:14" ht="15.75" customHeight="1" x14ac:dyDescent="0.25">
      <c r="C99" s="36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</row>
    <row r="100" spans="3:14" ht="15.75" customHeight="1" x14ac:dyDescent="0.25">
      <c r="C100" s="36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</row>
    <row r="101" spans="3:14" ht="15.75" customHeight="1" x14ac:dyDescent="0.25">
      <c r="C101" s="36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</row>
    <row r="102" spans="3:14" ht="15.75" customHeight="1" x14ac:dyDescent="0.25">
      <c r="C102" s="36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3:14" ht="15.75" customHeight="1" x14ac:dyDescent="0.25">
      <c r="C103" s="36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</row>
    <row r="104" spans="3:14" ht="15.75" customHeight="1" x14ac:dyDescent="0.25">
      <c r="C104" s="36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</row>
    <row r="105" spans="3:14" ht="15.75" customHeight="1" x14ac:dyDescent="0.25">
      <c r="C105" s="36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3:14" ht="15.75" customHeight="1" x14ac:dyDescent="0.25">
      <c r="C106" s="36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</row>
    <row r="107" spans="3:14" ht="15.75" customHeight="1" x14ac:dyDescent="0.25">
      <c r="C107" s="36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3:14" ht="15.75" customHeight="1" x14ac:dyDescent="0.25">
      <c r="C108" s="36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</row>
    <row r="109" spans="3:14" ht="15.75" customHeight="1" x14ac:dyDescent="0.25">
      <c r="C109" s="36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</row>
    <row r="110" spans="3:14" ht="15.75" customHeight="1" x14ac:dyDescent="0.25">
      <c r="C110" s="36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3:14" ht="15.75" customHeight="1" x14ac:dyDescent="0.25">
      <c r="C111" s="36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</row>
    <row r="112" spans="3:14" ht="15.75" customHeight="1" x14ac:dyDescent="0.25">
      <c r="C112" s="36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</row>
    <row r="113" spans="3:14" ht="15.75" customHeight="1" x14ac:dyDescent="0.25">
      <c r="C113" s="36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3:14" ht="15.75" customHeight="1" x14ac:dyDescent="0.25">
      <c r="C114" s="36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</row>
    <row r="115" spans="3:14" ht="15.75" customHeight="1" x14ac:dyDescent="0.25">
      <c r="C115" s="36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3:14" ht="15.75" customHeight="1" x14ac:dyDescent="0.25">
      <c r="C116" s="36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</row>
    <row r="117" spans="3:14" ht="15.75" customHeight="1" x14ac:dyDescent="0.25">
      <c r="C117" s="36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</row>
    <row r="118" spans="3:14" ht="15.75" customHeight="1" x14ac:dyDescent="0.25">
      <c r="C118" s="36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</row>
    <row r="119" spans="3:14" ht="15.75" customHeight="1" x14ac:dyDescent="0.25">
      <c r="C119" s="36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</row>
    <row r="120" spans="3:14" ht="15.75" customHeight="1" x14ac:dyDescent="0.25">
      <c r="C120" s="36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</row>
    <row r="121" spans="3:14" ht="15.75" customHeight="1" x14ac:dyDescent="0.25">
      <c r="C121" s="36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</row>
    <row r="122" spans="3:14" ht="15.75" customHeight="1" x14ac:dyDescent="0.25">
      <c r="C122" s="36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</row>
    <row r="123" spans="3:14" ht="15.75" customHeight="1" x14ac:dyDescent="0.25">
      <c r="C123" s="36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</row>
    <row r="124" spans="3:14" ht="15.75" customHeight="1" x14ac:dyDescent="0.25">
      <c r="C124" s="36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</row>
    <row r="125" spans="3:14" ht="15.75" customHeight="1" x14ac:dyDescent="0.25">
      <c r="C125" s="36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</row>
    <row r="126" spans="3:14" ht="15.75" customHeight="1" x14ac:dyDescent="0.25">
      <c r="C126" s="36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</row>
    <row r="127" spans="3:14" ht="15.75" customHeight="1" x14ac:dyDescent="0.25">
      <c r="C127" s="36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</row>
    <row r="128" spans="3:14" ht="15.75" customHeight="1" x14ac:dyDescent="0.25">
      <c r="C128" s="36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</row>
    <row r="129" spans="3:14" ht="15.75" customHeight="1" x14ac:dyDescent="0.25">
      <c r="C129" s="36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</row>
    <row r="130" spans="3:14" ht="15.75" customHeight="1" x14ac:dyDescent="0.25">
      <c r="C130" s="36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</row>
    <row r="131" spans="3:14" ht="15.75" customHeight="1" x14ac:dyDescent="0.25">
      <c r="C131" s="36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</row>
    <row r="132" spans="3:14" ht="15.75" customHeight="1" x14ac:dyDescent="0.25">
      <c r="C132" s="36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</row>
    <row r="133" spans="3:14" ht="15.75" customHeight="1" x14ac:dyDescent="0.25">
      <c r="C133" s="36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</row>
    <row r="134" spans="3:14" ht="15.75" customHeight="1" x14ac:dyDescent="0.25">
      <c r="C134" s="36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</row>
    <row r="135" spans="3:14" ht="15.75" customHeight="1" x14ac:dyDescent="0.25">
      <c r="C135" s="36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</row>
    <row r="136" spans="3:14" ht="15.75" customHeight="1" x14ac:dyDescent="0.25">
      <c r="C136" s="36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</row>
    <row r="137" spans="3:14" ht="15.75" customHeight="1" x14ac:dyDescent="0.25">
      <c r="C137" s="36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</row>
    <row r="138" spans="3:14" ht="15.75" customHeight="1" x14ac:dyDescent="0.25">
      <c r="C138" s="36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</row>
    <row r="139" spans="3:14" ht="15.75" customHeight="1" x14ac:dyDescent="0.25">
      <c r="C139" s="36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</row>
    <row r="140" spans="3:14" ht="15.75" customHeight="1" x14ac:dyDescent="0.25">
      <c r="C140" s="36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</row>
    <row r="141" spans="3:14" ht="15.75" customHeight="1" x14ac:dyDescent="0.25">
      <c r="C141" s="36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</row>
    <row r="142" spans="3:14" ht="15.75" customHeight="1" x14ac:dyDescent="0.25">
      <c r="C142" s="36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</row>
    <row r="143" spans="3:14" ht="15.75" customHeight="1" x14ac:dyDescent="0.25">
      <c r="C143" s="36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</row>
    <row r="144" spans="3:14" ht="15.75" customHeight="1" x14ac:dyDescent="0.25">
      <c r="C144" s="36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</row>
    <row r="145" spans="3:14" ht="15.75" customHeight="1" x14ac:dyDescent="0.25">
      <c r="C145" s="36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</row>
    <row r="146" spans="3:14" ht="15.75" customHeight="1" x14ac:dyDescent="0.25">
      <c r="C146" s="36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</row>
    <row r="147" spans="3:14" ht="15.75" customHeight="1" x14ac:dyDescent="0.25">
      <c r="C147" s="36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</row>
    <row r="148" spans="3:14" ht="15.75" customHeight="1" x14ac:dyDescent="0.25">
      <c r="C148" s="36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</row>
    <row r="149" spans="3:14" ht="15.75" customHeight="1" x14ac:dyDescent="0.25">
      <c r="C149" s="36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</row>
    <row r="150" spans="3:14" ht="15.75" customHeight="1" x14ac:dyDescent="0.25">
      <c r="C150" s="36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</row>
    <row r="151" spans="3:14" ht="15.75" customHeight="1" x14ac:dyDescent="0.25">
      <c r="C151" s="36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</row>
    <row r="152" spans="3:14" ht="15.75" customHeight="1" x14ac:dyDescent="0.25">
      <c r="C152" s="36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</row>
    <row r="153" spans="3:14" ht="15.75" customHeight="1" x14ac:dyDescent="0.25">
      <c r="C153" s="36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</row>
    <row r="154" spans="3:14" ht="15.75" customHeight="1" x14ac:dyDescent="0.25">
      <c r="C154" s="36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</row>
    <row r="155" spans="3:14" ht="15.75" customHeight="1" x14ac:dyDescent="0.25">
      <c r="C155" s="36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</row>
    <row r="156" spans="3:14" ht="15.75" customHeight="1" x14ac:dyDescent="0.25">
      <c r="C156" s="36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</row>
    <row r="157" spans="3:14" ht="15.75" customHeight="1" x14ac:dyDescent="0.25">
      <c r="C157" s="36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</row>
    <row r="158" spans="3:14" ht="15.75" customHeight="1" x14ac:dyDescent="0.25">
      <c r="C158" s="36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</row>
    <row r="159" spans="3:14" ht="15.75" customHeight="1" x14ac:dyDescent="0.25">
      <c r="C159" s="36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</row>
    <row r="160" spans="3:14" ht="15.75" customHeight="1" x14ac:dyDescent="0.25">
      <c r="C160" s="36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</row>
    <row r="161" spans="3:14" ht="15.75" customHeight="1" x14ac:dyDescent="0.25">
      <c r="C161" s="36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</row>
    <row r="162" spans="3:14" ht="15.75" customHeight="1" x14ac:dyDescent="0.25">
      <c r="C162" s="36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</row>
    <row r="163" spans="3:14" ht="15.75" customHeight="1" x14ac:dyDescent="0.25">
      <c r="C163" s="36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</row>
    <row r="164" spans="3:14" ht="15.75" customHeight="1" x14ac:dyDescent="0.25">
      <c r="C164" s="36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</row>
    <row r="165" spans="3:14" ht="15.75" customHeight="1" x14ac:dyDescent="0.25">
      <c r="C165" s="36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</row>
    <row r="166" spans="3:14" ht="15.75" customHeight="1" x14ac:dyDescent="0.25">
      <c r="C166" s="36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</row>
    <row r="167" spans="3:14" ht="15.75" customHeight="1" x14ac:dyDescent="0.25">
      <c r="C167" s="36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</row>
    <row r="168" spans="3:14" ht="15.75" customHeight="1" x14ac:dyDescent="0.25">
      <c r="C168" s="36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</row>
    <row r="169" spans="3:14" ht="15.75" customHeight="1" x14ac:dyDescent="0.25">
      <c r="C169" s="36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</row>
    <row r="170" spans="3:14" ht="15.75" customHeight="1" x14ac:dyDescent="0.25">
      <c r="C170" s="36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</row>
    <row r="171" spans="3:14" ht="15.75" customHeight="1" x14ac:dyDescent="0.25">
      <c r="C171" s="36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</row>
    <row r="172" spans="3:14" ht="15.75" customHeight="1" x14ac:dyDescent="0.25">
      <c r="C172" s="36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</row>
    <row r="173" spans="3:14" ht="15.75" customHeight="1" x14ac:dyDescent="0.25">
      <c r="C173" s="36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</row>
    <row r="174" spans="3:14" ht="15.75" customHeight="1" x14ac:dyDescent="0.25">
      <c r="C174" s="36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</row>
    <row r="175" spans="3:14" ht="15.75" customHeight="1" x14ac:dyDescent="0.25">
      <c r="C175" s="36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</row>
    <row r="176" spans="3:14" ht="15.75" customHeight="1" x14ac:dyDescent="0.25">
      <c r="C176" s="36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</row>
    <row r="177" spans="3:14" ht="15.75" customHeight="1" x14ac:dyDescent="0.25">
      <c r="C177" s="36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</row>
    <row r="178" spans="3:14" ht="15.75" customHeight="1" x14ac:dyDescent="0.25">
      <c r="C178" s="36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</row>
    <row r="179" spans="3:14" ht="15.75" customHeight="1" x14ac:dyDescent="0.25">
      <c r="C179" s="36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</row>
    <row r="180" spans="3:14" ht="15.75" customHeight="1" x14ac:dyDescent="0.25">
      <c r="C180" s="36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</row>
    <row r="181" spans="3:14" ht="15.75" customHeight="1" x14ac:dyDescent="0.25">
      <c r="C181" s="36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</row>
    <row r="182" spans="3:14" ht="15.75" customHeight="1" x14ac:dyDescent="0.25">
      <c r="C182" s="36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</row>
    <row r="183" spans="3:14" ht="15.75" customHeight="1" x14ac:dyDescent="0.25">
      <c r="C183" s="36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</row>
    <row r="184" spans="3:14" ht="15.75" customHeight="1" x14ac:dyDescent="0.25">
      <c r="C184" s="36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</row>
    <row r="185" spans="3:14" ht="15.75" customHeight="1" x14ac:dyDescent="0.25">
      <c r="C185" s="36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</row>
    <row r="186" spans="3:14" ht="15.75" customHeight="1" x14ac:dyDescent="0.25">
      <c r="C186" s="36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</row>
    <row r="187" spans="3:14" ht="15.75" customHeight="1" x14ac:dyDescent="0.25">
      <c r="C187" s="36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</row>
    <row r="188" spans="3:14" ht="15.75" customHeight="1" x14ac:dyDescent="0.25">
      <c r="C188" s="36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</row>
    <row r="189" spans="3:14" ht="15.75" customHeight="1" x14ac:dyDescent="0.25">
      <c r="C189" s="36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</row>
    <row r="190" spans="3:14" ht="15.75" customHeight="1" x14ac:dyDescent="0.25">
      <c r="C190" s="36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</row>
    <row r="191" spans="3:14" ht="15.75" customHeight="1" x14ac:dyDescent="0.25">
      <c r="C191" s="36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</row>
    <row r="192" spans="3:14" ht="15.75" customHeight="1" x14ac:dyDescent="0.25">
      <c r="C192" s="36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</row>
    <row r="193" spans="3:14" ht="15.75" customHeight="1" x14ac:dyDescent="0.25">
      <c r="C193" s="36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</row>
    <row r="194" spans="3:14" ht="15.75" customHeight="1" x14ac:dyDescent="0.25">
      <c r="C194" s="36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</row>
    <row r="195" spans="3:14" ht="15.75" customHeight="1" x14ac:dyDescent="0.25">
      <c r="C195" s="36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</row>
    <row r="196" spans="3:14" ht="15.75" customHeight="1" x14ac:dyDescent="0.25">
      <c r="C196" s="36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</row>
    <row r="197" spans="3:14" ht="15.75" customHeight="1" x14ac:dyDescent="0.25">
      <c r="C197" s="36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</row>
    <row r="198" spans="3:14" ht="15.75" customHeight="1" x14ac:dyDescent="0.25">
      <c r="C198" s="36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</row>
    <row r="199" spans="3:14" ht="15.75" customHeight="1" x14ac:dyDescent="0.25">
      <c r="C199" s="36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</row>
    <row r="200" spans="3:14" ht="15.75" customHeight="1" x14ac:dyDescent="0.25">
      <c r="C200" s="36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</row>
    <row r="201" spans="3:14" ht="15.75" customHeight="1" x14ac:dyDescent="0.25">
      <c r="C201" s="36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</row>
    <row r="202" spans="3:14" ht="15.75" customHeight="1" x14ac:dyDescent="0.25">
      <c r="C202" s="36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</row>
    <row r="203" spans="3:14" ht="15.75" customHeight="1" x14ac:dyDescent="0.25">
      <c r="C203" s="36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</row>
    <row r="204" spans="3:14" ht="15.75" customHeight="1" x14ac:dyDescent="0.25">
      <c r="C204" s="36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</row>
    <row r="205" spans="3:14" ht="15.75" customHeight="1" x14ac:dyDescent="0.25">
      <c r="C205" s="36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</row>
    <row r="206" spans="3:14" ht="15.75" customHeight="1" x14ac:dyDescent="0.25">
      <c r="C206" s="36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</row>
    <row r="207" spans="3:14" ht="15.75" customHeight="1" x14ac:dyDescent="0.25">
      <c r="C207" s="36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</row>
    <row r="208" spans="3:14" ht="15.75" customHeight="1" x14ac:dyDescent="0.25">
      <c r="C208" s="36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</row>
    <row r="209" spans="3:14" ht="15.75" customHeight="1" x14ac:dyDescent="0.25">
      <c r="C209" s="36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</row>
    <row r="210" spans="3:14" ht="15.75" customHeight="1" x14ac:dyDescent="0.25">
      <c r="C210" s="36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</row>
    <row r="211" spans="3:14" ht="15.75" customHeight="1" x14ac:dyDescent="0.25">
      <c r="C211" s="36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</row>
    <row r="212" spans="3:14" ht="15.75" customHeight="1" x14ac:dyDescent="0.25">
      <c r="C212" s="36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</row>
    <row r="213" spans="3:14" ht="15.75" customHeight="1" x14ac:dyDescent="0.25">
      <c r="C213" s="36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</row>
    <row r="214" spans="3:14" ht="15.75" customHeight="1" x14ac:dyDescent="0.25">
      <c r="C214" s="36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</row>
    <row r="215" spans="3:14" ht="15.75" customHeight="1" x14ac:dyDescent="0.25">
      <c r="C215" s="36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</row>
    <row r="216" spans="3:14" ht="15.75" customHeight="1" x14ac:dyDescent="0.25">
      <c r="C216" s="36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</row>
    <row r="217" spans="3:14" ht="15.75" customHeight="1" x14ac:dyDescent="0.25">
      <c r="C217" s="36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</row>
    <row r="218" spans="3:14" ht="15.75" customHeight="1" x14ac:dyDescent="0.25">
      <c r="C218" s="36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</row>
    <row r="219" spans="3:14" ht="15.75" customHeight="1" x14ac:dyDescent="0.25">
      <c r="C219" s="36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</row>
    <row r="220" spans="3:14" ht="15.75" customHeight="1" x14ac:dyDescent="0.25">
      <c r="C220" s="36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</row>
    <row r="221" spans="3:14" ht="15.75" customHeight="1" x14ac:dyDescent="0.25">
      <c r="C221" s="36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</row>
    <row r="222" spans="3:14" ht="15.75" customHeight="1" x14ac:dyDescent="0.25">
      <c r="C222" s="36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</row>
    <row r="223" spans="3:14" ht="15.75" customHeight="1" x14ac:dyDescent="0.25">
      <c r="C223" s="36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</row>
    <row r="224" spans="3:14" ht="15.75" customHeight="1" x14ac:dyDescent="0.25">
      <c r="C224" s="36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</row>
    <row r="225" spans="3:14" ht="15.75" customHeight="1" x14ac:dyDescent="0.25">
      <c r="C225" s="36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</row>
    <row r="226" spans="3:14" ht="15.75" customHeight="1" x14ac:dyDescent="0.25">
      <c r="C226" s="36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</row>
    <row r="227" spans="3:14" ht="15.75" customHeight="1" x14ac:dyDescent="0.25">
      <c r="C227" s="36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</row>
    <row r="228" spans="3:14" ht="15.75" customHeight="1" x14ac:dyDescent="0.25">
      <c r="C228" s="36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</row>
    <row r="229" spans="3:14" ht="15.75" customHeight="1" x14ac:dyDescent="0.25">
      <c r="C229" s="36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</row>
    <row r="230" spans="3:14" ht="15.75" customHeight="1" x14ac:dyDescent="0.25">
      <c r="C230" s="36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</row>
    <row r="231" spans="3:14" ht="15.75" customHeight="1" x14ac:dyDescent="0.25">
      <c r="C231" s="36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</row>
    <row r="232" spans="3:14" ht="15.75" customHeight="1" x14ac:dyDescent="0.25">
      <c r="C232" s="36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</row>
    <row r="233" spans="3:14" ht="15.75" customHeight="1" x14ac:dyDescent="0.25">
      <c r="C233" s="36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</row>
    <row r="234" spans="3:14" ht="15.75" customHeight="1" x14ac:dyDescent="0.25">
      <c r="C234" s="36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</row>
    <row r="235" spans="3:14" ht="15.75" customHeight="1" x14ac:dyDescent="0.25">
      <c r="C235" s="36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</row>
    <row r="236" spans="3:14" ht="15.75" customHeight="1" x14ac:dyDescent="0.25">
      <c r="C236" s="36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</row>
    <row r="237" spans="3:14" ht="15.75" customHeight="1" x14ac:dyDescent="0.25">
      <c r="C237" s="36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</row>
    <row r="238" spans="3:14" ht="15.75" customHeight="1" x14ac:dyDescent="0.25">
      <c r="C238" s="36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</row>
    <row r="239" spans="3:14" ht="15.75" customHeight="1" x14ac:dyDescent="0.25">
      <c r="C239" s="36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</row>
    <row r="240" spans="3:14" ht="15.75" customHeight="1" x14ac:dyDescent="0.25">
      <c r="C240" s="36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</row>
    <row r="241" spans="3:14" ht="15.75" customHeight="1" x14ac:dyDescent="0.25">
      <c r="C241" s="36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</row>
    <row r="242" spans="3:14" ht="15.75" customHeight="1" x14ac:dyDescent="0.25">
      <c r="C242" s="36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</row>
    <row r="243" spans="3:14" ht="15.75" customHeight="1" x14ac:dyDescent="0.25">
      <c r="C243" s="36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</row>
    <row r="244" spans="3:14" ht="15.75" customHeight="1" x14ac:dyDescent="0.25">
      <c r="C244" s="36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</row>
    <row r="245" spans="3:14" ht="15.75" customHeight="1" x14ac:dyDescent="0.25">
      <c r="C245" s="36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</row>
    <row r="246" spans="3:14" ht="15.75" customHeight="1" x14ac:dyDescent="0.25">
      <c r="C246" s="36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</row>
    <row r="247" spans="3:14" ht="15.75" customHeight="1" x14ac:dyDescent="0.25">
      <c r="C247" s="36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</row>
    <row r="248" spans="3:14" ht="15.75" customHeight="1" x14ac:dyDescent="0.25">
      <c r="C248" s="36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</row>
    <row r="249" spans="3:14" ht="15.75" customHeight="1" x14ac:dyDescent="0.25">
      <c r="C249" s="36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</row>
    <row r="250" spans="3:14" ht="15.75" customHeight="1" x14ac:dyDescent="0.25">
      <c r="C250" s="36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</row>
    <row r="251" spans="3:14" ht="15.75" customHeight="1" x14ac:dyDescent="0.25">
      <c r="C251" s="36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</row>
    <row r="252" spans="3:14" ht="15.75" customHeight="1" x14ac:dyDescent="0.25">
      <c r="C252" s="36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</row>
    <row r="253" spans="3:14" ht="15.75" customHeight="1" x14ac:dyDescent="0.25">
      <c r="C253" s="36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</row>
    <row r="254" spans="3:14" ht="15.75" customHeight="1" x14ac:dyDescent="0.25">
      <c r="C254" s="36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</row>
    <row r="255" spans="3:14" ht="15.75" customHeight="1" x14ac:dyDescent="0.25">
      <c r="C255" s="36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</row>
    <row r="256" spans="3:14" ht="15.75" customHeight="1" x14ac:dyDescent="0.25">
      <c r="C256" s="36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</row>
    <row r="257" spans="3:14" ht="15.75" customHeight="1" x14ac:dyDescent="0.25">
      <c r="C257" s="36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</row>
    <row r="258" spans="3:14" ht="15.75" customHeight="1" x14ac:dyDescent="0.25">
      <c r="C258" s="36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</row>
    <row r="259" spans="3:14" ht="15.75" customHeight="1" x14ac:dyDescent="0.25">
      <c r="C259" s="36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</row>
    <row r="260" spans="3:14" ht="15.75" customHeight="1" x14ac:dyDescent="0.25">
      <c r="C260" s="36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</row>
    <row r="261" spans="3:14" ht="15.75" customHeight="1" x14ac:dyDescent="0.25">
      <c r="C261" s="36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</row>
    <row r="262" spans="3:14" ht="15.75" customHeight="1" x14ac:dyDescent="0.25">
      <c r="C262" s="36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</row>
    <row r="263" spans="3:14" ht="15.75" customHeight="1" x14ac:dyDescent="0.25">
      <c r="C263" s="36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</row>
    <row r="264" spans="3:14" ht="15.75" customHeight="1" x14ac:dyDescent="0.25">
      <c r="C264" s="36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</row>
    <row r="265" spans="3:14" ht="15.75" customHeight="1" x14ac:dyDescent="0.25">
      <c r="C265" s="36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</row>
    <row r="266" spans="3:14" ht="15.75" customHeight="1" x14ac:dyDescent="0.25">
      <c r="C266" s="36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</row>
    <row r="267" spans="3:14" ht="15.75" customHeight="1" x14ac:dyDescent="0.25">
      <c r="C267" s="36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</row>
    <row r="268" spans="3:14" ht="15.75" customHeight="1" x14ac:dyDescent="0.25">
      <c r="C268" s="36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</row>
    <row r="269" spans="3:14" ht="15.75" customHeight="1" x14ac:dyDescent="0.25">
      <c r="C269" s="36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</row>
    <row r="270" spans="3:14" ht="15.75" customHeight="1" x14ac:dyDescent="0.25">
      <c r="C270" s="36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</row>
    <row r="271" spans="3:14" ht="15.75" customHeight="1" x14ac:dyDescent="0.25">
      <c r="C271" s="36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</row>
    <row r="272" spans="3:14" ht="15.75" customHeight="1" x14ac:dyDescent="0.25">
      <c r="C272" s="36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</row>
    <row r="273" spans="3:14" ht="15.75" customHeight="1" x14ac:dyDescent="0.25">
      <c r="C273" s="36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</row>
    <row r="274" spans="3:14" ht="15.75" customHeight="1" x14ac:dyDescent="0.25">
      <c r="C274" s="36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</row>
    <row r="275" spans="3:14" ht="15.75" customHeight="1" x14ac:dyDescent="0.25">
      <c r="C275" s="36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</row>
    <row r="276" spans="3:14" ht="15.75" customHeight="1" x14ac:dyDescent="0.25">
      <c r="C276" s="36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</row>
    <row r="277" spans="3:14" ht="15.75" customHeight="1" x14ac:dyDescent="0.25">
      <c r="C277" s="36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</row>
    <row r="278" spans="3:14" ht="15.75" customHeight="1" x14ac:dyDescent="0.25">
      <c r="C278" s="36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</row>
    <row r="279" spans="3:14" ht="15.75" customHeight="1" x14ac:dyDescent="0.25">
      <c r="C279" s="36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</row>
    <row r="280" spans="3:14" ht="15.75" customHeight="1" x14ac:dyDescent="0.25">
      <c r="C280" s="36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</row>
    <row r="281" spans="3:14" ht="15.75" customHeight="1" x14ac:dyDescent="0.25">
      <c r="C281" s="36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</row>
    <row r="282" spans="3:14" ht="15.75" customHeight="1" x14ac:dyDescent="0.25">
      <c r="C282" s="36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</row>
    <row r="283" spans="3:14" ht="15.75" customHeight="1" x14ac:dyDescent="0.25">
      <c r="C283" s="36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</row>
    <row r="284" spans="3:14" ht="15.75" customHeight="1" x14ac:dyDescent="0.25">
      <c r="C284" s="36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</row>
    <row r="285" spans="3:14" ht="15.75" customHeight="1" x14ac:dyDescent="0.25">
      <c r="C285" s="36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</row>
    <row r="286" spans="3:14" ht="15.75" customHeight="1" x14ac:dyDescent="0.25">
      <c r="C286" s="36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</row>
    <row r="287" spans="3:14" ht="15.75" customHeight="1" x14ac:dyDescent="0.25">
      <c r="C287" s="36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</row>
    <row r="288" spans="3:14" ht="15.75" customHeight="1" x14ac:dyDescent="0.25">
      <c r="C288" s="36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</row>
    <row r="289" spans="3:14" ht="15.75" customHeight="1" x14ac:dyDescent="0.25">
      <c r="C289" s="36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</row>
    <row r="290" spans="3:14" ht="15.75" customHeight="1" x14ac:dyDescent="0.25">
      <c r="C290" s="36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</row>
    <row r="291" spans="3:14" ht="15.75" customHeight="1" x14ac:dyDescent="0.25">
      <c r="C291" s="36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</row>
    <row r="292" spans="3:14" ht="15.75" customHeight="1" x14ac:dyDescent="0.25">
      <c r="C292" s="36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</row>
    <row r="293" spans="3:14" ht="15.75" customHeight="1" x14ac:dyDescent="0.25">
      <c r="C293" s="36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</row>
    <row r="294" spans="3:14" ht="15.75" customHeight="1" x14ac:dyDescent="0.25">
      <c r="C294" s="36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</row>
    <row r="295" spans="3:14" ht="15.75" customHeight="1" x14ac:dyDescent="0.25">
      <c r="C295" s="36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</row>
    <row r="296" spans="3:14" ht="15.75" customHeight="1" x14ac:dyDescent="0.25">
      <c r="C296" s="36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</row>
    <row r="297" spans="3:14" ht="15.75" customHeight="1" x14ac:dyDescent="0.25">
      <c r="C297" s="36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</row>
    <row r="298" spans="3:14" ht="15.75" customHeight="1" x14ac:dyDescent="0.25">
      <c r="C298" s="36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</row>
    <row r="299" spans="3:14" ht="15.75" customHeight="1" x14ac:dyDescent="0.25">
      <c r="C299" s="36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</row>
    <row r="300" spans="3:14" ht="15.75" customHeight="1" x14ac:dyDescent="0.25">
      <c r="C300" s="36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</row>
    <row r="301" spans="3:14" ht="15.75" customHeight="1" x14ac:dyDescent="0.25">
      <c r="C301" s="36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</row>
    <row r="302" spans="3:14" ht="15.75" customHeight="1" x14ac:dyDescent="0.25">
      <c r="C302" s="36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</row>
    <row r="303" spans="3:14" ht="15.75" customHeight="1" x14ac:dyDescent="0.25">
      <c r="C303" s="36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</row>
    <row r="304" spans="3:14" ht="15.75" customHeight="1" x14ac:dyDescent="0.25">
      <c r="C304" s="36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</row>
    <row r="305" spans="3:14" ht="15.75" customHeight="1" x14ac:dyDescent="0.25">
      <c r="C305" s="36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</row>
    <row r="306" spans="3:14" ht="15.75" customHeight="1" x14ac:dyDescent="0.25">
      <c r="C306" s="36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</row>
    <row r="307" spans="3:14" ht="15.75" customHeight="1" x14ac:dyDescent="0.25">
      <c r="C307" s="36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</row>
    <row r="308" spans="3:14" ht="15.75" customHeight="1" x14ac:dyDescent="0.25">
      <c r="C308" s="36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</row>
    <row r="309" spans="3:14" ht="15.75" customHeight="1" x14ac:dyDescent="0.25">
      <c r="C309" s="36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</row>
    <row r="310" spans="3:14" ht="15.75" customHeight="1" x14ac:dyDescent="0.25">
      <c r="C310" s="36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</row>
    <row r="311" spans="3:14" ht="15.75" customHeight="1" x14ac:dyDescent="0.25">
      <c r="C311" s="36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</row>
    <row r="312" spans="3:14" ht="15.75" customHeight="1" x14ac:dyDescent="0.25">
      <c r="C312" s="36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</row>
    <row r="313" spans="3:14" ht="15.75" customHeight="1" x14ac:dyDescent="0.25">
      <c r="C313" s="36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</row>
    <row r="314" spans="3:14" ht="15.75" customHeight="1" x14ac:dyDescent="0.25">
      <c r="C314" s="36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</row>
    <row r="315" spans="3:14" ht="15.75" customHeight="1" x14ac:dyDescent="0.25">
      <c r="C315" s="36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</row>
    <row r="316" spans="3:14" ht="15.75" customHeight="1" x14ac:dyDescent="0.25">
      <c r="C316" s="36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</row>
    <row r="317" spans="3:14" ht="15.75" customHeight="1" x14ac:dyDescent="0.25">
      <c r="C317" s="36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</row>
    <row r="318" spans="3:14" ht="15.75" customHeight="1" x14ac:dyDescent="0.25">
      <c r="C318" s="36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</row>
    <row r="319" spans="3:14" ht="15.75" customHeight="1" x14ac:dyDescent="0.25">
      <c r="C319" s="36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</row>
    <row r="320" spans="3:14" ht="15.75" customHeight="1" x14ac:dyDescent="0.25">
      <c r="C320" s="36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</row>
    <row r="321" spans="3:14" ht="15.75" customHeight="1" x14ac:dyDescent="0.25">
      <c r="C321" s="36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</row>
    <row r="322" spans="3:14" ht="15.75" customHeight="1" x14ac:dyDescent="0.25">
      <c r="C322" s="36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</row>
    <row r="323" spans="3:14" ht="15.75" customHeight="1" x14ac:dyDescent="0.25">
      <c r="C323" s="36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</row>
    <row r="324" spans="3:14" ht="15.75" customHeight="1" x14ac:dyDescent="0.25">
      <c r="C324" s="36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</row>
    <row r="325" spans="3:14" ht="15.75" customHeight="1" x14ac:dyDescent="0.25">
      <c r="C325" s="36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</row>
    <row r="326" spans="3:14" ht="15.75" customHeight="1" x14ac:dyDescent="0.25">
      <c r="C326" s="36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</row>
    <row r="327" spans="3:14" ht="15.75" customHeight="1" x14ac:dyDescent="0.25">
      <c r="C327" s="36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</row>
    <row r="328" spans="3:14" ht="15.75" customHeight="1" x14ac:dyDescent="0.25">
      <c r="C328" s="36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</row>
    <row r="329" spans="3:14" ht="15.75" customHeight="1" x14ac:dyDescent="0.25">
      <c r="C329" s="36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</row>
    <row r="330" spans="3:14" ht="15.75" customHeight="1" x14ac:dyDescent="0.25">
      <c r="C330" s="36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</row>
    <row r="331" spans="3:14" ht="15.75" customHeight="1" x14ac:dyDescent="0.25">
      <c r="C331" s="36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</row>
    <row r="332" spans="3:14" ht="15.75" customHeight="1" x14ac:dyDescent="0.25">
      <c r="C332" s="36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</row>
    <row r="333" spans="3:14" ht="15.75" customHeight="1" x14ac:dyDescent="0.25">
      <c r="C333" s="36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</row>
    <row r="334" spans="3:14" ht="15.75" customHeight="1" x14ac:dyDescent="0.25">
      <c r="C334" s="36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</row>
    <row r="335" spans="3:14" ht="15.75" customHeight="1" x14ac:dyDescent="0.25">
      <c r="C335" s="36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</row>
    <row r="336" spans="3:14" ht="15.75" customHeight="1" x14ac:dyDescent="0.25">
      <c r="C336" s="36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</row>
    <row r="337" spans="3:14" ht="15.75" customHeight="1" x14ac:dyDescent="0.25">
      <c r="C337" s="36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</row>
    <row r="338" spans="3:14" ht="15.75" customHeight="1" x14ac:dyDescent="0.25">
      <c r="C338" s="36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</row>
    <row r="339" spans="3:14" ht="15.75" customHeight="1" x14ac:dyDescent="0.25">
      <c r="C339" s="36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</row>
    <row r="340" spans="3:14" ht="15.75" customHeight="1" x14ac:dyDescent="0.25">
      <c r="C340" s="36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</row>
    <row r="341" spans="3:14" ht="15.75" customHeight="1" x14ac:dyDescent="0.25">
      <c r="C341" s="36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</row>
    <row r="342" spans="3:14" ht="15.75" customHeight="1" x14ac:dyDescent="0.25">
      <c r="C342" s="36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</row>
    <row r="343" spans="3:14" ht="15.75" customHeight="1" x14ac:dyDescent="0.25">
      <c r="C343" s="36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</row>
    <row r="344" spans="3:14" ht="15.75" customHeight="1" x14ac:dyDescent="0.25">
      <c r="C344" s="36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</row>
    <row r="345" spans="3:14" ht="15.75" customHeight="1" x14ac:dyDescent="0.25">
      <c r="C345" s="36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</row>
    <row r="346" spans="3:14" ht="15.75" customHeight="1" x14ac:dyDescent="0.25">
      <c r="C346" s="36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</row>
    <row r="347" spans="3:14" ht="15.75" customHeight="1" x14ac:dyDescent="0.25">
      <c r="C347" s="36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</row>
    <row r="348" spans="3:14" ht="15.75" customHeight="1" x14ac:dyDescent="0.25">
      <c r="C348" s="36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</row>
    <row r="349" spans="3:14" ht="15.75" customHeight="1" x14ac:dyDescent="0.25">
      <c r="C349" s="36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</row>
    <row r="350" spans="3:14" ht="15.75" customHeight="1" x14ac:dyDescent="0.25">
      <c r="C350" s="36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</row>
    <row r="351" spans="3:14" ht="15.75" customHeight="1" x14ac:dyDescent="0.25">
      <c r="C351" s="36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</row>
    <row r="352" spans="3:14" ht="15.75" customHeight="1" x14ac:dyDescent="0.25">
      <c r="C352" s="36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</row>
    <row r="353" spans="3:14" ht="15.75" customHeight="1" x14ac:dyDescent="0.25">
      <c r="C353" s="36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</row>
    <row r="354" spans="3:14" ht="15.75" customHeight="1" x14ac:dyDescent="0.25">
      <c r="C354" s="36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</row>
    <row r="355" spans="3:14" ht="15.75" customHeight="1" x14ac:dyDescent="0.25">
      <c r="C355" s="36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</row>
    <row r="356" spans="3:14" ht="15.75" customHeight="1" x14ac:dyDescent="0.25">
      <c r="C356" s="36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</row>
    <row r="357" spans="3:14" ht="15.75" customHeight="1" x14ac:dyDescent="0.25">
      <c r="C357" s="36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</row>
    <row r="358" spans="3:14" ht="15.75" customHeight="1" x14ac:dyDescent="0.25">
      <c r="C358" s="36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</row>
    <row r="359" spans="3:14" ht="15.75" customHeight="1" x14ac:dyDescent="0.25">
      <c r="C359" s="36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</row>
    <row r="360" spans="3:14" ht="15.75" customHeight="1" x14ac:dyDescent="0.25">
      <c r="C360" s="36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</row>
    <row r="361" spans="3:14" ht="15.75" customHeight="1" x14ac:dyDescent="0.25">
      <c r="C361" s="36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</row>
    <row r="362" spans="3:14" ht="15.75" customHeight="1" x14ac:dyDescent="0.25">
      <c r="C362" s="36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</row>
    <row r="363" spans="3:14" ht="15.75" customHeight="1" x14ac:dyDescent="0.25">
      <c r="C363" s="36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</row>
    <row r="364" spans="3:14" ht="15.75" customHeight="1" x14ac:dyDescent="0.25">
      <c r="C364" s="36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</row>
    <row r="365" spans="3:14" ht="15.75" customHeight="1" x14ac:dyDescent="0.25">
      <c r="C365" s="36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</row>
    <row r="366" spans="3:14" ht="15.75" customHeight="1" x14ac:dyDescent="0.25">
      <c r="C366" s="36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</row>
    <row r="367" spans="3:14" ht="15.75" customHeight="1" x14ac:dyDescent="0.25">
      <c r="C367" s="36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</row>
    <row r="368" spans="3:14" ht="15.75" customHeight="1" x14ac:dyDescent="0.25">
      <c r="C368" s="36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</row>
    <row r="369" spans="3:14" ht="15.75" customHeight="1" x14ac:dyDescent="0.25">
      <c r="C369" s="36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</row>
    <row r="370" spans="3:14" ht="15.75" customHeight="1" x14ac:dyDescent="0.25">
      <c r="C370" s="36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</row>
    <row r="371" spans="3:14" ht="15.75" customHeight="1" x14ac:dyDescent="0.25">
      <c r="C371" s="36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</row>
    <row r="372" spans="3:14" ht="15.75" customHeight="1" x14ac:dyDescent="0.25">
      <c r="C372" s="36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</row>
    <row r="373" spans="3:14" ht="15.75" customHeight="1" x14ac:dyDescent="0.25">
      <c r="C373" s="36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</row>
    <row r="374" spans="3:14" ht="15.75" customHeight="1" x14ac:dyDescent="0.25">
      <c r="C374" s="36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</row>
    <row r="375" spans="3:14" ht="15.75" customHeight="1" x14ac:dyDescent="0.25">
      <c r="C375" s="36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</row>
    <row r="376" spans="3:14" ht="15.75" customHeight="1" x14ac:dyDescent="0.25">
      <c r="C376" s="36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</row>
    <row r="377" spans="3:14" ht="15.75" customHeight="1" x14ac:dyDescent="0.25">
      <c r="C377" s="36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</row>
    <row r="378" spans="3:14" ht="15.75" customHeight="1" x14ac:dyDescent="0.25">
      <c r="C378" s="36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</row>
    <row r="379" spans="3:14" ht="15.75" customHeight="1" x14ac:dyDescent="0.25">
      <c r="C379" s="36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</row>
    <row r="380" spans="3:14" ht="15.75" customHeight="1" x14ac:dyDescent="0.25">
      <c r="C380" s="36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</row>
    <row r="381" spans="3:14" ht="15.75" customHeight="1" x14ac:dyDescent="0.25">
      <c r="C381" s="36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</row>
    <row r="382" spans="3:14" ht="15.75" customHeight="1" x14ac:dyDescent="0.25">
      <c r="C382" s="36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</row>
    <row r="383" spans="3:14" ht="15.75" customHeight="1" x14ac:dyDescent="0.25">
      <c r="C383" s="36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</row>
    <row r="384" spans="3:14" ht="15.75" customHeight="1" x14ac:dyDescent="0.25">
      <c r="C384" s="36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</row>
    <row r="385" spans="3:14" ht="15.75" customHeight="1" x14ac:dyDescent="0.25">
      <c r="C385" s="36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</row>
    <row r="386" spans="3:14" ht="15.75" customHeight="1" x14ac:dyDescent="0.25">
      <c r="C386" s="36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</row>
    <row r="387" spans="3:14" ht="15.75" customHeight="1" x14ac:dyDescent="0.25">
      <c r="C387" s="36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</row>
    <row r="388" spans="3:14" ht="15.75" customHeight="1" x14ac:dyDescent="0.25">
      <c r="C388" s="36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</row>
    <row r="389" spans="3:14" ht="15.75" customHeight="1" x14ac:dyDescent="0.25">
      <c r="C389" s="36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</row>
    <row r="390" spans="3:14" ht="15.75" customHeight="1" x14ac:dyDescent="0.25">
      <c r="C390" s="36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</row>
    <row r="391" spans="3:14" ht="15.75" customHeight="1" x14ac:dyDescent="0.25">
      <c r="C391" s="36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</row>
    <row r="392" spans="3:14" ht="15.75" customHeight="1" x14ac:dyDescent="0.25">
      <c r="C392" s="36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</row>
    <row r="393" spans="3:14" ht="15.75" customHeight="1" x14ac:dyDescent="0.25">
      <c r="C393" s="36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</row>
    <row r="394" spans="3:14" ht="15.75" customHeight="1" x14ac:dyDescent="0.25">
      <c r="C394" s="36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</row>
    <row r="395" spans="3:14" ht="15.75" customHeight="1" x14ac:dyDescent="0.25">
      <c r="C395" s="36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</row>
    <row r="396" spans="3:14" ht="15.75" customHeight="1" x14ac:dyDescent="0.25">
      <c r="C396" s="36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</row>
    <row r="397" spans="3:14" ht="15.75" customHeight="1" x14ac:dyDescent="0.25">
      <c r="C397" s="36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</row>
    <row r="398" spans="3:14" ht="15.75" customHeight="1" x14ac:dyDescent="0.25">
      <c r="C398" s="36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</row>
    <row r="399" spans="3:14" ht="15.75" customHeight="1" x14ac:dyDescent="0.25">
      <c r="C399" s="36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</row>
    <row r="400" spans="3:14" ht="15.75" customHeight="1" x14ac:dyDescent="0.25">
      <c r="C400" s="36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</row>
    <row r="401" spans="3:14" ht="15.75" customHeight="1" x14ac:dyDescent="0.25">
      <c r="C401" s="36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</row>
    <row r="402" spans="3:14" ht="15.75" customHeight="1" x14ac:dyDescent="0.25">
      <c r="C402" s="36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</row>
    <row r="403" spans="3:14" ht="15.75" customHeight="1" x14ac:dyDescent="0.25">
      <c r="C403" s="36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</row>
    <row r="404" spans="3:14" ht="15.75" customHeight="1" x14ac:dyDescent="0.25">
      <c r="C404" s="36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</row>
    <row r="405" spans="3:14" ht="15.75" customHeight="1" x14ac:dyDescent="0.25">
      <c r="C405" s="36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</row>
    <row r="406" spans="3:14" ht="15.75" customHeight="1" x14ac:dyDescent="0.25">
      <c r="C406" s="36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</row>
    <row r="407" spans="3:14" ht="15.75" customHeight="1" x14ac:dyDescent="0.25">
      <c r="C407" s="36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</row>
    <row r="408" spans="3:14" ht="15.75" customHeight="1" x14ac:dyDescent="0.25">
      <c r="C408" s="36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</row>
    <row r="409" spans="3:14" ht="15.75" customHeight="1" x14ac:dyDescent="0.25">
      <c r="C409" s="36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</row>
    <row r="410" spans="3:14" ht="15.75" customHeight="1" x14ac:dyDescent="0.25">
      <c r="C410" s="36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</row>
    <row r="411" spans="3:14" ht="15.75" customHeight="1" x14ac:dyDescent="0.25">
      <c r="C411" s="36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</row>
    <row r="412" spans="3:14" ht="15.75" customHeight="1" x14ac:dyDescent="0.25">
      <c r="C412" s="36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</row>
    <row r="413" spans="3:14" ht="15.75" customHeight="1" x14ac:dyDescent="0.25">
      <c r="C413" s="36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</row>
    <row r="414" spans="3:14" ht="15.75" customHeight="1" x14ac:dyDescent="0.25">
      <c r="C414" s="36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</row>
    <row r="415" spans="3:14" ht="15.75" customHeight="1" x14ac:dyDescent="0.25">
      <c r="C415" s="36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</row>
    <row r="416" spans="3:14" ht="15.75" customHeight="1" x14ac:dyDescent="0.25">
      <c r="C416" s="36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</row>
    <row r="417" spans="3:14" ht="15.75" customHeight="1" x14ac:dyDescent="0.25">
      <c r="C417" s="36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</row>
    <row r="418" spans="3:14" ht="15.75" customHeight="1" x14ac:dyDescent="0.25">
      <c r="C418" s="36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</row>
    <row r="419" spans="3:14" ht="15.75" customHeight="1" x14ac:dyDescent="0.25">
      <c r="C419" s="36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</row>
    <row r="420" spans="3:14" ht="15.75" customHeight="1" x14ac:dyDescent="0.25">
      <c r="C420" s="36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</row>
    <row r="421" spans="3:14" ht="15.75" customHeight="1" x14ac:dyDescent="0.25">
      <c r="C421" s="36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</row>
    <row r="422" spans="3:14" ht="15.75" customHeight="1" x14ac:dyDescent="0.25">
      <c r="C422" s="36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</row>
    <row r="423" spans="3:14" ht="15.75" customHeight="1" x14ac:dyDescent="0.25">
      <c r="C423" s="36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</row>
    <row r="424" spans="3:14" ht="15.75" customHeight="1" x14ac:dyDescent="0.25">
      <c r="C424" s="36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</row>
    <row r="425" spans="3:14" ht="15.75" customHeight="1" x14ac:dyDescent="0.25">
      <c r="C425" s="36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</row>
    <row r="426" spans="3:14" ht="15.75" customHeight="1" x14ac:dyDescent="0.25">
      <c r="C426" s="36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</row>
    <row r="427" spans="3:14" ht="15.75" customHeight="1" x14ac:dyDescent="0.25">
      <c r="C427" s="36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</row>
    <row r="428" spans="3:14" ht="15.75" customHeight="1" x14ac:dyDescent="0.25">
      <c r="C428" s="36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</row>
    <row r="429" spans="3:14" ht="15.75" customHeight="1" x14ac:dyDescent="0.25">
      <c r="C429" s="36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</row>
    <row r="430" spans="3:14" ht="15.75" customHeight="1" x14ac:dyDescent="0.25">
      <c r="C430" s="36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</row>
    <row r="431" spans="3:14" ht="15.75" customHeight="1" x14ac:dyDescent="0.25">
      <c r="C431" s="36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</row>
    <row r="432" spans="3:14" ht="15.75" customHeight="1" x14ac:dyDescent="0.25">
      <c r="C432" s="36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</row>
    <row r="433" spans="3:14" ht="15.75" customHeight="1" x14ac:dyDescent="0.25">
      <c r="C433" s="36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</row>
    <row r="434" spans="3:14" ht="15.75" customHeight="1" x14ac:dyDescent="0.25">
      <c r="C434" s="36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</row>
    <row r="435" spans="3:14" ht="15.75" customHeight="1" x14ac:dyDescent="0.25">
      <c r="C435" s="36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</row>
    <row r="436" spans="3:14" ht="15.75" customHeight="1" x14ac:dyDescent="0.25">
      <c r="C436" s="36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</row>
    <row r="437" spans="3:14" ht="15.75" customHeight="1" x14ac:dyDescent="0.25">
      <c r="C437" s="36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</row>
    <row r="438" spans="3:14" ht="15.75" customHeight="1" x14ac:dyDescent="0.25">
      <c r="C438" s="36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</row>
    <row r="439" spans="3:14" ht="15.75" customHeight="1" x14ac:dyDescent="0.25">
      <c r="C439" s="36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</row>
    <row r="440" spans="3:14" ht="15.75" customHeight="1" x14ac:dyDescent="0.25">
      <c r="C440" s="36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</row>
    <row r="441" spans="3:14" ht="15.75" customHeight="1" x14ac:dyDescent="0.25">
      <c r="C441" s="36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</row>
    <row r="442" spans="3:14" ht="15.75" customHeight="1" x14ac:dyDescent="0.25">
      <c r="C442" s="36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</row>
    <row r="443" spans="3:14" ht="15.75" customHeight="1" x14ac:dyDescent="0.25">
      <c r="C443" s="36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</row>
    <row r="444" spans="3:14" ht="15.75" customHeight="1" x14ac:dyDescent="0.25">
      <c r="C444" s="36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</row>
    <row r="445" spans="3:14" ht="15.75" customHeight="1" x14ac:dyDescent="0.25">
      <c r="C445" s="36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</row>
    <row r="446" spans="3:14" ht="15.75" customHeight="1" x14ac:dyDescent="0.25">
      <c r="C446" s="36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</row>
    <row r="447" spans="3:14" ht="15.75" customHeight="1" x14ac:dyDescent="0.25">
      <c r="C447" s="36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</row>
    <row r="448" spans="3:14" ht="15.75" customHeight="1" x14ac:dyDescent="0.25">
      <c r="C448" s="36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</row>
    <row r="449" spans="3:14" ht="15.75" customHeight="1" x14ac:dyDescent="0.25">
      <c r="C449" s="36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</row>
    <row r="450" spans="3:14" ht="15.75" customHeight="1" x14ac:dyDescent="0.25">
      <c r="C450" s="36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</row>
    <row r="451" spans="3:14" ht="15.75" customHeight="1" x14ac:dyDescent="0.25">
      <c r="C451" s="36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</row>
    <row r="452" spans="3:14" ht="15.75" customHeight="1" x14ac:dyDescent="0.25">
      <c r="C452" s="36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</row>
    <row r="453" spans="3:14" ht="15.75" customHeight="1" x14ac:dyDescent="0.25">
      <c r="C453" s="36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</row>
    <row r="454" spans="3:14" ht="15.75" customHeight="1" x14ac:dyDescent="0.25">
      <c r="C454" s="36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</row>
    <row r="455" spans="3:14" ht="15.75" customHeight="1" x14ac:dyDescent="0.25">
      <c r="C455" s="36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</row>
    <row r="456" spans="3:14" ht="15.75" customHeight="1" x14ac:dyDescent="0.25">
      <c r="C456" s="36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</row>
    <row r="457" spans="3:14" ht="15.75" customHeight="1" x14ac:dyDescent="0.25">
      <c r="C457" s="36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</row>
    <row r="458" spans="3:14" ht="15.75" customHeight="1" x14ac:dyDescent="0.25">
      <c r="C458" s="36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</row>
    <row r="459" spans="3:14" ht="15.75" customHeight="1" x14ac:dyDescent="0.25">
      <c r="C459" s="36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</row>
    <row r="460" spans="3:14" ht="15.75" customHeight="1" x14ac:dyDescent="0.25">
      <c r="C460" s="36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</row>
    <row r="461" spans="3:14" ht="15.75" customHeight="1" x14ac:dyDescent="0.25">
      <c r="C461" s="36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</row>
    <row r="462" spans="3:14" ht="15.75" customHeight="1" x14ac:dyDescent="0.25">
      <c r="C462" s="36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</row>
    <row r="463" spans="3:14" ht="15.75" customHeight="1" x14ac:dyDescent="0.25">
      <c r="C463" s="36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</row>
    <row r="464" spans="3:14" ht="15.75" customHeight="1" x14ac:dyDescent="0.25">
      <c r="C464" s="36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</row>
    <row r="465" spans="3:14" ht="15.75" customHeight="1" x14ac:dyDescent="0.25">
      <c r="C465" s="36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</row>
    <row r="466" spans="3:14" ht="15.75" customHeight="1" x14ac:dyDescent="0.25">
      <c r="C466" s="36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</row>
    <row r="467" spans="3:14" ht="15.75" customHeight="1" x14ac:dyDescent="0.25">
      <c r="C467" s="36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</row>
    <row r="468" spans="3:14" ht="15.75" customHeight="1" x14ac:dyDescent="0.25">
      <c r="C468" s="36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</row>
    <row r="469" spans="3:14" ht="15.75" customHeight="1" x14ac:dyDescent="0.25">
      <c r="C469" s="36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</row>
    <row r="470" spans="3:14" ht="15.75" customHeight="1" x14ac:dyDescent="0.25">
      <c r="C470" s="36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</row>
    <row r="471" spans="3:14" ht="15.75" customHeight="1" x14ac:dyDescent="0.25">
      <c r="C471" s="36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</row>
    <row r="472" spans="3:14" ht="15.75" customHeight="1" x14ac:dyDescent="0.25">
      <c r="C472" s="36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</row>
    <row r="473" spans="3:14" ht="15.75" customHeight="1" x14ac:dyDescent="0.25">
      <c r="C473" s="36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</row>
    <row r="474" spans="3:14" ht="15.75" customHeight="1" x14ac:dyDescent="0.25">
      <c r="C474" s="36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</row>
    <row r="475" spans="3:14" ht="15.75" customHeight="1" x14ac:dyDescent="0.25">
      <c r="C475" s="36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</row>
    <row r="476" spans="3:14" ht="15.75" customHeight="1" x14ac:dyDescent="0.25">
      <c r="C476" s="36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</row>
    <row r="477" spans="3:14" ht="15.75" customHeight="1" x14ac:dyDescent="0.25">
      <c r="C477" s="36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</row>
    <row r="478" spans="3:14" ht="15.75" customHeight="1" x14ac:dyDescent="0.25">
      <c r="C478" s="36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</row>
    <row r="479" spans="3:14" ht="15.75" customHeight="1" x14ac:dyDescent="0.25">
      <c r="C479" s="36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</row>
    <row r="480" spans="3:14" ht="15.75" customHeight="1" x14ac:dyDescent="0.25">
      <c r="C480" s="36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</row>
    <row r="481" spans="3:14" ht="15.75" customHeight="1" x14ac:dyDescent="0.25">
      <c r="C481" s="36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</row>
    <row r="482" spans="3:14" ht="15.75" customHeight="1" x14ac:dyDescent="0.25">
      <c r="C482" s="36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</row>
    <row r="483" spans="3:14" ht="15.75" customHeight="1" x14ac:dyDescent="0.25">
      <c r="C483" s="36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</row>
    <row r="484" spans="3:14" ht="15.75" customHeight="1" x14ac:dyDescent="0.25">
      <c r="C484" s="36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</row>
    <row r="485" spans="3:14" ht="15.75" customHeight="1" x14ac:dyDescent="0.25">
      <c r="C485" s="36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</row>
    <row r="486" spans="3:14" ht="15.75" customHeight="1" x14ac:dyDescent="0.25">
      <c r="C486" s="36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</row>
    <row r="487" spans="3:14" ht="15.75" customHeight="1" x14ac:dyDescent="0.25">
      <c r="C487" s="36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</row>
    <row r="488" spans="3:14" ht="15.75" customHeight="1" x14ac:dyDescent="0.25">
      <c r="C488" s="36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</row>
    <row r="489" spans="3:14" ht="15.75" customHeight="1" x14ac:dyDescent="0.25">
      <c r="C489" s="36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</row>
    <row r="490" spans="3:14" ht="15.75" customHeight="1" x14ac:dyDescent="0.25">
      <c r="C490" s="36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</row>
    <row r="491" spans="3:14" ht="15.75" customHeight="1" x14ac:dyDescent="0.25">
      <c r="C491" s="36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</row>
    <row r="492" spans="3:14" ht="15.75" customHeight="1" x14ac:dyDescent="0.25">
      <c r="C492" s="36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</row>
    <row r="493" spans="3:14" ht="15.75" customHeight="1" x14ac:dyDescent="0.25">
      <c r="C493" s="36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</row>
    <row r="494" spans="3:14" ht="15.75" customHeight="1" x14ac:dyDescent="0.25">
      <c r="C494" s="36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</row>
    <row r="495" spans="3:14" ht="15.75" customHeight="1" x14ac:dyDescent="0.25">
      <c r="C495" s="36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</row>
    <row r="496" spans="3:14" ht="15.75" customHeight="1" x14ac:dyDescent="0.25">
      <c r="C496" s="36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</row>
    <row r="497" spans="3:14" ht="15.75" customHeight="1" x14ac:dyDescent="0.25">
      <c r="C497" s="36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</row>
    <row r="498" spans="3:14" ht="15.75" customHeight="1" x14ac:dyDescent="0.25">
      <c r="C498" s="36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</row>
    <row r="499" spans="3:14" ht="15.75" customHeight="1" x14ac:dyDescent="0.25">
      <c r="C499" s="36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</row>
    <row r="500" spans="3:14" ht="15.75" customHeight="1" x14ac:dyDescent="0.25">
      <c r="C500" s="36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</row>
    <row r="501" spans="3:14" ht="15.75" customHeight="1" x14ac:dyDescent="0.25">
      <c r="C501" s="36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</row>
    <row r="502" spans="3:14" ht="15.75" customHeight="1" x14ac:dyDescent="0.25">
      <c r="C502" s="36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</row>
    <row r="503" spans="3:14" ht="15.75" customHeight="1" x14ac:dyDescent="0.25">
      <c r="C503" s="36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</row>
    <row r="504" spans="3:14" ht="15.75" customHeight="1" x14ac:dyDescent="0.25">
      <c r="C504" s="36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</row>
    <row r="505" spans="3:14" ht="15.75" customHeight="1" x14ac:dyDescent="0.25">
      <c r="C505" s="36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</row>
    <row r="506" spans="3:14" ht="15.75" customHeight="1" x14ac:dyDescent="0.25">
      <c r="C506" s="36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</row>
    <row r="507" spans="3:14" ht="15.75" customHeight="1" x14ac:dyDescent="0.25">
      <c r="C507" s="36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</row>
    <row r="508" spans="3:14" ht="15.75" customHeight="1" x14ac:dyDescent="0.25">
      <c r="C508" s="36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</row>
    <row r="509" spans="3:14" ht="15.75" customHeight="1" x14ac:dyDescent="0.25">
      <c r="C509" s="36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</row>
    <row r="510" spans="3:14" ht="15.75" customHeight="1" x14ac:dyDescent="0.25">
      <c r="C510" s="36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</row>
    <row r="511" spans="3:14" ht="15.75" customHeight="1" x14ac:dyDescent="0.25">
      <c r="C511" s="36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</row>
    <row r="512" spans="3:14" ht="15.75" customHeight="1" x14ac:dyDescent="0.25">
      <c r="C512" s="36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</row>
    <row r="513" spans="3:14" ht="15.75" customHeight="1" x14ac:dyDescent="0.25">
      <c r="C513" s="36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</row>
    <row r="514" spans="3:14" ht="15.75" customHeight="1" x14ac:dyDescent="0.25">
      <c r="C514" s="36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</row>
    <row r="515" spans="3:14" ht="15.75" customHeight="1" x14ac:dyDescent="0.25">
      <c r="C515" s="36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</row>
    <row r="516" spans="3:14" ht="15.75" customHeight="1" x14ac:dyDescent="0.25">
      <c r="C516" s="36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</row>
    <row r="517" spans="3:14" ht="15.75" customHeight="1" x14ac:dyDescent="0.25">
      <c r="C517" s="36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</row>
    <row r="518" spans="3:14" ht="15.75" customHeight="1" x14ac:dyDescent="0.25">
      <c r="C518" s="36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</row>
    <row r="519" spans="3:14" ht="15.75" customHeight="1" x14ac:dyDescent="0.25">
      <c r="C519" s="36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</row>
    <row r="520" spans="3:14" ht="15.75" customHeight="1" x14ac:dyDescent="0.25">
      <c r="C520" s="36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</row>
    <row r="521" spans="3:14" ht="15.75" customHeight="1" x14ac:dyDescent="0.25">
      <c r="C521" s="36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</row>
    <row r="522" spans="3:14" ht="15.75" customHeight="1" x14ac:dyDescent="0.25">
      <c r="C522" s="36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</row>
    <row r="523" spans="3:14" ht="15.75" customHeight="1" x14ac:dyDescent="0.25">
      <c r="C523" s="36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</row>
    <row r="524" spans="3:14" ht="15.75" customHeight="1" x14ac:dyDescent="0.25">
      <c r="C524" s="36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</row>
    <row r="525" spans="3:14" ht="15.75" customHeight="1" x14ac:dyDescent="0.25">
      <c r="C525" s="36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</row>
    <row r="526" spans="3:14" ht="15.75" customHeight="1" x14ac:dyDescent="0.25">
      <c r="C526" s="36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</row>
    <row r="527" spans="3:14" ht="15.75" customHeight="1" x14ac:dyDescent="0.25">
      <c r="C527" s="36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</row>
    <row r="528" spans="3:14" ht="15.75" customHeight="1" x14ac:dyDescent="0.25">
      <c r="C528" s="36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</row>
    <row r="529" spans="3:14" ht="15.75" customHeight="1" x14ac:dyDescent="0.25">
      <c r="C529" s="36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</row>
    <row r="530" spans="3:14" ht="15.75" customHeight="1" x14ac:dyDescent="0.25">
      <c r="C530" s="36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</row>
    <row r="531" spans="3:14" ht="15.75" customHeight="1" x14ac:dyDescent="0.25">
      <c r="C531" s="36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</row>
    <row r="532" spans="3:14" ht="15.75" customHeight="1" x14ac:dyDescent="0.25">
      <c r="C532" s="36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</row>
    <row r="533" spans="3:14" ht="15.75" customHeight="1" x14ac:dyDescent="0.25">
      <c r="C533" s="36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</row>
    <row r="534" spans="3:14" ht="15.75" customHeight="1" x14ac:dyDescent="0.25">
      <c r="C534" s="36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</row>
    <row r="535" spans="3:14" ht="15.75" customHeight="1" x14ac:dyDescent="0.25">
      <c r="C535" s="36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</row>
    <row r="536" spans="3:14" ht="15.75" customHeight="1" x14ac:dyDescent="0.25">
      <c r="C536" s="36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</row>
    <row r="537" spans="3:14" ht="15.75" customHeight="1" x14ac:dyDescent="0.25">
      <c r="C537" s="36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</row>
    <row r="538" spans="3:14" ht="15.75" customHeight="1" x14ac:dyDescent="0.25">
      <c r="C538" s="36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</row>
    <row r="539" spans="3:14" ht="15.75" customHeight="1" x14ac:dyDescent="0.25">
      <c r="C539" s="36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</row>
    <row r="540" spans="3:14" ht="15.75" customHeight="1" x14ac:dyDescent="0.25">
      <c r="C540" s="36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</row>
    <row r="541" spans="3:14" ht="15.75" customHeight="1" x14ac:dyDescent="0.25">
      <c r="C541" s="36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</row>
    <row r="542" spans="3:14" ht="15.75" customHeight="1" x14ac:dyDescent="0.25">
      <c r="C542" s="36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</row>
    <row r="543" spans="3:14" ht="15.75" customHeight="1" x14ac:dyDescent="0.25">
      <c r="C543" s="36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</row>
    <row r="544" spans="3:14" ht="15.75" customHeight="1" x14ac:dyDescent="0.25">
      <c r="C544" s="36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</row>
    <row r="545" spans="3:14" ht="15.75" customHeight="1" x14ac:dyDescent="0.25">
      <c r="C545" s="36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</row>
    <row r="546" spans="3:14" ht="15.75" customHeight="1" x14ac:dyDescent="0.25">
      <c r="C546" s="36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</row>
    <row r="547" spans="3:14" ht="15.75" customHeight="1" x14ac:dyDescent="0.25">
      <c r="C547" s="36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</row>
    <row r="548" spans="3:14" ht="15.75" customHeight="1" x14ac:dyDescent="0.25">
      <c r="C548" s="36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</row>
    <row r="549" spans="3:14" ht="15.75" customHeight="1" x14ac:dyDescent="0.25">
      <c r="C549" s="36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</row>
    <row r="550" spans="3:14" ht="15.75" customHeight="1" x14ac:dyDescent="0.25">
      <c r="C550" s="36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</row>
    <row r="551" spans="3:14" ht="15.75" customHeight="1" x14ac:dyDescent="0.25">
      <c r="C551" s="36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</row>
    <row r="552" spans="3:14" ht="15.75" customHeight="1" x14ac:dyDescent="0.25">
      <c r="C552" s="36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</row>
    <row r="553" spans="3:14" ht="15.75" customHeight="1" x14ac:dyDescent="0.25">
      <c r="C553" s="36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</row>
    <row r="554" spans="3:14" ht="15.75" customHeight="1" x14ac:dyDescent="0.25">
      <c r="C554" s="36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</row>
    <row r="555" spans="3:14" ht="15.75" customHeight="1" x14ac:dyDescent="0.25">
      <c r="C555" s="36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</row>
    <row r="556" spans="3:14" ht="15.75" customHeight="1" x14ac:dyDescent="0.25">
      <c r="C556" s="36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</row>
    <row r="557" spans="3:14" ht="15.75" customHeight="1" x14ac:dyDescent="0.25">
      <c r="C557" s="36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</row>
    <row r="558" spans="3:14" ht="15.75" customHeight="1" x14ac:dyDescent="0.25">
      <c r="C558" s="36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</row>
    <row r="559" spans="3:14" ht="15.75" customHeight="1" x14ac:dyDescent="0.25">
      <c r="C559" s="36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</row>
    <row r="560" spans="3:14" ht="15.75" customHeight="1" x14ac:dyDescent="0.25">
      <c r="C560" s="36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</row>
    <row r="561" spans="3:14" ht="15.75" customHeight="1" x14ac:dyDescent="0.25">
      <c r="C561" s="36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</row>
    <row r="562" spans="3:14" ht="15.75" customHeight="1" x14ac:dyDescent="0.25">
      <c r="C562" s="36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</row>
    <row r="563" spans="3:14" ht="15.75" customHeight="1" x14ac:dyDescent="0.25">
      <c r="C563" s="36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</row>
    <row r="564" spans="3:14" ht="15.75" customHeight="1" x14ac:dyDescent="0.25">
      <c r="C564" s="36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</row>
    <row r="565" spans="3:14" ht="15.75" customHeight="1" x14ac:dyDescent="0.25">
      <c r="C565" s="36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</row>
    <row r="566" spans="3:14" ht="15.75" customHeight="1" x14ac:dyDescent="0.25">
      <c r="C566" s="36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</row>
    <row r="567" spans="3:14" ht="15.75" customHeight="1" x14ac:dyDescent="0.25">
      <c r="C567" s="36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</row>
    <row r="568" spans="3:14" ht="15.75" customHeight="1" x14ac:dyDescent="0.25">
      <c r="C568" s="36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</row>
    <row r="569" spans="3:14" ht="15.75" customHeight="1" x14ac:dyDescent="0.25">
      <c r="C569" s="36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</row>
    <row r="570" spans="3:14" ht="15.75" customHeight="1" x14ac:dyDescent="0.25">
      <c r="C570" s="36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</row>
    <row r="571" spans="3:14" ht="15.75" customHeight="1" x14ac:dyDescent="0.25">
      <c r="C571" s="36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</row>
    <row r="572" spans="3:14" ht="15.75" customHeight="1" x14ac:dyDescent="0.25">
      <c r="C572" s="36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</row>
    <row r="573" spans="3:14" ht="15.75" customHeight="1" x14ac:dyDescent="0.25">
      <c r="C573" s="36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</row>
    <row r="574" spans="3:14" ht="15.75" customHeight="1" x14ac:dyDescent="0.25">
      <c r="C574" s="36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</row>
    <row r="575" spans="3:14" ht="15.75" customHeight="1" x14ac:dyDescent="0.25">
      <c r="C575" s="36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</row>
    <row r="576" spans="3:14" ht="15.75" customHeight="1" x14ac:dyDescent="0.25">
      <c r="C576" s="36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</row>
    <row r="577" spans="3:14" ht="15.75" customHeight="1" x14ac:dyDescent="0.25">
      <c r="C577" s="36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</row>
    <row r="578" spans="3:14" ht="15.75" customHeight="1" x14ac:dyDescent="0.25">
      <c r="C578" s="36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</row>
    <row r="579" spans="3:14" ht="15.75" customHeight="1" x14ac:dyDescent="0.25">
      <c r="C579" s="36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</row>
    <row r="580" spans="3:14" ht="15.75" customHeight="1" x14ac:dyDescent="0.25">
      <c r="C580" s="36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</row>
    <row r="581" spans="3:14" ht="15.75" customHeight="1" x14ac:dyDescent="0.25">
      <c r="C581" s="36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</row>
    <row r="582" spans="3:14" ht="15.75" customHeight="1" x14ac:dyDescent="0.25">
      <c r="C582" s="36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</row>
    <row r="583" spans="3:14" ht="15.75" customHeight="1" x14ac:dyDescent="0.25">
      <c r="C583" s="36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</row>
    <row r="584" spans="3:14" ht="15.75" customHeight="1" x14ac:dyDescent="0.25">
      <c r="C584" s="36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</row>
    <row r="585" spans="3:14" ht="15.75" customHeight="1" x14ac:dyDescent="0.25">
      <c r="C585" s="36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</row>
    <row r="586" spans="3:14" ht="15.75" customHeight="1" x14ac:dyDescent="0.25">
      <c r="C586" s="36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</row>
    <row r="587" spans="3:14" ht="15.75" customHeight="1" x14ac:dyDescent="0.25">
      <c r="C587" s="36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</row>
    <row r="588" spans="3:14" ht="15.75" customHeight="1" x14ac:dyDescent="0.25">
      <c r="C588" s="36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</row>
    <row r="589" spans="3:14" ht="15.75" customHeight="1" x14ac:dyDescent="0.25">
      <c r="C589" s="36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</row>
    <row r="590" spans="3:14" ht="15.75" customHeight="1" x14ac:dyDescent="0.25">
      <c r="C590" s="36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</row>
    <row r="591" spans="3:14" ht="15.75" customHeight="1" x14ac:dyDescent="0.25">
      <c r="C591" s="36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</row>
    <row r="592" spans="3:14" ht="15.75" customHeight="1" x14ac:dyDescent="0.25">
      <c r="C592" s="36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</row>
    <row r="593" spans="3:14" ht="15.75" customHeight="1" x14ac:dyDescent="0.25">
      <c r="C593" s="36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</row>
    <row r="594" spans="3:14" ht="15.75" customHeight="1" x14ac:dyDescent="0.25">
      <c r="C594" s="36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</row>
    <row r="595" spans="3:14" ht="15.75" customHeight="1" x14ac:dyDescent="0.25">
      <c r="C595" s="36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</row>
    <row r="596" spans="3:14" ht="15.75" customHeight="1" x14ac:dyDescent="0.25">
      <c r="C596" s="36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</row>
    <row r="597" spans="3:14" ht="15.75" customHeight="1" x14ac:dyDescent="0.25">
      <c r="C597" s="36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</row>
    <row r="598" spans="3:14" ht="15.75" customHeight="1" x14ac:dyDescent="0.25">
      <c r="C598" s="36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</row>
    <row r="599" spans="3:14" ht="15.75" customHeight="1" x14ac:dyDescent="0.25">
      <c r="C599" s="36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</row>
    <row r="600" spans="3:14" ht="15.75" customHeight="1" x14ac:dyDescent="0.25">
      <c r="C600" s="36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</row>
    <row r="601" spans="3:14" ht="15.75" customHeight="1" x14ac:dyDescent="0.25">
      <c r="C601" s="36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</row>
    <row r="602" spans="3:14" ht="15.75" customHeight="1" x14ac:dyDescent="0.25">
      <c r="C602" s="36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</row>
    <row r="603" spans="3:14" ht="15.75" customHeight="1" x14ac:dyDescent="0.25">
      <c r="C603" s="36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</row>
    <row r="604" spans="3:14" ht="15.75" customHeight="1" x14ac:dyDescent="0.25">
      <c r="C604" s="36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</row>
    <row r="605" spans="3:14" ht="15.75" customHeight="1" x14ac:dyDescent="0.25">
      <c r="C605" s="36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</row>
    <row r="606" spans="3:14" ht="15.75" customHeight="1" x14ac:dyDescent="0.25">
      <c r="C606" s="36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</row>
    <row r="607" spans="3:14" ht="15.75" customHeight="1" x14ac:dyDescent="0.25">
      <c r="C607" s="36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</row>
    <row r="608" spans="3:14" ht="15.75" customHeight="1" x14ac:dyDescent="0.25">
      <c r="C608" s="36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</row>
    <row r="609" spans="3:14" ht="15.75" customHeight="1" x14ac:dyDescent="0.25">
      <c r="C609" s="36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</row>
    <row r="610" spans="3:14" ht="15.75" customHeight="1" x14ac:dyDescent="0.25">
      <c r="C610" s="36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</row>
    <row r="611" spans="3:14" ht="15.75" customHeight="1" x14ac:dyDescent="0.25">
      <c r="C611" s="36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</row>
    <row r="612" spans="3:14" ht="15.75" customHeight="1" x14ac:dyDescent="0.25">
      <c r="C612" s="36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</row>
    <row r="613" spans="3:14" ht="15.75" customHeight="1" x14ac:dyDescent="0.25">
      <c r="C613" s="36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</row>
    <row r="614" spans="3:14" ht="15.75" customHeight="1" x14ac:dyDescent="0.25">
      <c r="C614" s="36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</row>
    <row r="615" spans="3:14" ht="15.75" customHeight="1" x14ac:dyDescent="0.25">
      <c r="C615" s="36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</row>
    <row r="616" spans="3:14" ht="15.75" customHeight="1" x14ac:dyDescent="0.25">
      <c r="C616" s="36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</row>
    <row r="617" spans="3:14" ht="15.75" customHeight="1" x14ac:dyDescent="0.25">
      <c r="C617" s="36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</row>
    <row r="618" spans="3:14" ht="15.75" customHeight="1" x14ac:dyDescent="0.25">
      <c r="C618" s="36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</row>
    <row r="619" spans="3:14" ht="15.75" customHeight="1" x14ac:dyDescent="0.25">
      <c r="C619" s="36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</row>
    <row r="620" spans="3:14" ht="15.75" customHeight="1" x14ac:dyDescent="0.25">
      <c r="C620" s="36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</row>
    <row r="621" spans="3:14" ht="15.75" customHeight="1" x14ac:dyDescent="0.25">
      <c r="C621" s="36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</row>
    <row r="622" spans="3:14" ht="15.75" customHeight="1" x14ac:dyDescent="0.25">
      <c r="C622" s="36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</row>
    <row r="623" spans="3:14" ht="15.75" customHeight="1" x14ac:dyDescent="0.25">
      <c r="C623" s="36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</row>
    <row r="624" spans="3:14" ht="15.75" customHeight="1" x14ac:dyDescent="0.25">
      <c r="C624" s="36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</row>
    <row r="625" spans="3:14" ht="15.75" customHeight="1" x14ac:dyDescent="0.25">
      <c r="C625" s="36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</row>
    <row r="626" spans="3:14" ht="15.75" customHeight="1" x14ac:dyDescent="0.25">
      <c r="C626" s="36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</row>
    <row r="627" spans="3:14" ht="15.75" customHeight="1" x14ac:dyDescent="0.25">
      <c r="C627" s="36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</row>
    <row r="628" spans="3:14" ht="15.75" customHeight="1" x14ac:dyDescent="0.25">
      <c r="C628" s="36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</row>
    <row r="629" spans="3:14" ht="15.75" customHeight="1" x14ac:dyDescent="0.25">
      <c r="C629" s="36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</row>
    <row r="630" spans="3:14" ht="15.75" customHeight="1" x14ac:dyDescent="0.25">
      <c r="C630" s="36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</row>
    <row r="631" spans="3:14" ht="15.75" customHeight="1" x14ac:dyDescent="0.25">
      <c r="C631" s="36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</row>
    <row r="632" spans="3:14" ht="15.75" customHeight="1" x14ac:dyDescent="0.25">
      <c r="C632" s="36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</row>
    <row r="633" spans="3:14" ht="15.75" customHeight="1" x14ac:dyDescent="0.25">
      <c r="C633" s="36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</row>
    <row r="634" spans="3:14" ht="15.75" customHeight="1" x14ac:dyDescent="0.25">
      <c r="C634" s="36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</row>
    <row r="635" spans="3:14" ht="15.75" customHeight="1" x14ac:dyDescent="0.25">
      <c r="C635" s="36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</row>
    <row r="636" spans="3:14" ht="15.75" customHeight="1" x14ac:dyDescent="0.25">
      <c r="C636" s="36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</row>
    <row r="637" spans="3:14" ht="15.75" customHeight="1" x14ac:dyDescent="0.25">
      <c r="C637" s="36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</row>
    <row r="638" spans="3:14" ht="15.75" customHeight="1" x14ac:dyDescent="0.25">
      <c r="C638" s="36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</row>
    <row r="639" spans="3:14" ht="15.75" customHeight="1" x14ac:dyDescent="0.25">
      <c r="C639" s="36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</row>
    <row r="640" spans="3:14" ht="15.75" customHeight="1" x14ac:dyDescent="0.25">
      <c r="C640" s="36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</row>
    <row r="641" spans="3:14" ht="15.75" customHeight="1" x14ac:dyDescent="0.25">
      <c r="C641" s="36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</row>
    <row r="642" spans="3:14" ht="15.75" customHeight="1" x14ac:dyDescent="0.25">
      <c r="C642" s="36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</row>
    <row r="643" spans="3:14" ht="15.75" customHeight="1" x14ac:dyDescent="0.25">
      <c r="C643" s="36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</row>
    <row r="644" spans="3:14" ht="15.75" customHeight="1" x14ac:dyDescent="0.25">
      <c r="C644" s="36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</row>
    <row r="645" spans="3:14" ht="15.75" customHeight="1" x14ac:dyDescent="0.25">
      <c r="C645" s="36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</row>
    <row r="646" spans="3:14" ht="15.75" customHeight="1" x14ac:dyDescent="0.25">
      <c r="C646" s="36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</row>
    <row r="647" spans="3:14" ht="15.75" customHeight="1" x14ac:dyDescent="0.25">
      <c r="C647" s="36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</row>
    <row r="648" spans="3:14" ht="15.75" customHeight="1" x14ac:dyDescent="0.25">
      <c r="C648" s="36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</row>
    <row r="649" spans="3:14" ht="15.75" customHeight="1" x14ac:dyDescent="0.25">
      <c r="C649" s="36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</row>
    <row r="650" spans="3:14" ht="15.75" customHeight="1" x14ac:dyDescent="0.25">
      <c r="C650" s="36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</row>
    <row r="651" spans="3:14" ht="15.75" customHeight="1" x14ac:dyDescent="0.25">
      <c r="C651" s="36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</row>
    <row r="652" spans="3:14" ht="15.75" customHeight="1" x14ac:dyDescent="0.25">
      <c r="C652" s="36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</row>
    <row r="653" spans="3:14" ht="15.75" customHeight="1" x14ac:dyDescent="0.25">
      <c r="C653" s="36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</row>
    <row r="654" spans="3:14" ht="15.75" customHeight="1" x14ac:dyDescent="0.25">
      <c r="C654" s="36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</row>
    <row r="655" spans="3:14" ht="15.75" customHeight="1" x14ac:dyDescent="0.25">
      <c r="C655" s="36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</row>
    <row r="656" spans="3:14" ht="15.75" customHeight="1" x14ac:dyDescent="0.25">
      <c r="C656" s="36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</row>
    <row r="657" spans="3:14" ht="15.75" customHeight="1" x14ac:dyDescent="0.25">
      <c r="C657" s="36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</row>
    <row r="658" spans="3:14" ht="15.75" customHeight="1" x14ac:dyDescent="0.25">
      <c r="C658" s="36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</row>
    <row r="659" spans="3:14" ht="15.75" customHeight="1" x14ac:dyDescent="0.25">
      <c r="C659" s="36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</row>
    <row r="660" spans="3:14" ht="15.75" customHeight="1" x14ac:dyDescent="0.25">
      <c r="C660" s="36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</row>
    <row r="661" spans="3:14" ht="15.75" customHeight="1" x14ac:dyDescent="0.25">
      <c r="C661" s="36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</row>
    <row r="662" spans="3:14" ht="15.75" customHeight="1" x14ac:dyDescent="0.25">
      <c r="C662" s="36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</row>
    <row r="663" spans="3:14" ht="15.75" customHeight="1" x14ac:dyDescent="0.25">
      <c r="C663" s="36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</row>
    <row r="664" spans="3:14" ht="15.75" customHeight="1" x14ac:dyDescent="0.25">
      <c r="C664" s="36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</row>
    <row r="665" spans="3:14" ht="15.75" customHeight="1" x14ac:dyDescent="0.25">
      <c r="C665" s="36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</row>
    <row r="666" spans="3:14" ht="15.75" customHeight="1" x14ac:dyDescent="0.25">
      <c r="C666" s="36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</row>
    <row r="667" spans="3:14" ht="15.75" customHeight="1" x14ac:dyDescent="0.25">
      <c r="C667" s="36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</row>
    <row r="668" spans="3:14" ht="15.75" customHeight="1" x14ac:dyDescent="0.25">
      <c r="C668" s="36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</row>
    <row r="669" spans="3:14" ht="15.75" customHeight="1" x14ac:dyDescent="0.25">
      <c r="C669" s="36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</row>
    <row r="670" spans="3:14" ht="15.75" customHeight="1" x14ac:dyDescent="0.25">
      <c r="C670" s="36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</row>
    <row r="671" spans="3:14" ht="15.75" customHeight="1" x14ac:dyDescent="0.25">
      <c r="C671" s="36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</row>
    <row r="672" spans="3:14" ht="15.75" customHeight="1" x14ac:dyDescent="0.25">
      <c r="C672" s="36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</row>
    <row r="673" spans="3:14" ht="15.75" customHeight="1" x14ac:dyDescent="0.25">
      <c r="C673" s="36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</row>
    <row r="674" spans="3:14" ht="15.75" customHeight="1" x14ac:dyDescent="0.25">
      <c r="C674" s="36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</row>
    <row r="675" spans="3:14" ht="15.75" customHeight="1" x14ac:dyDescent="0.25">
      <c r="C675" s="36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</row>
    <row r="676" spans="3:14" ht="15.75" customHeight="1" x14ac:dyDescent="0.25">
      <c r="C676" s="36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</row>
    <row r="677" spans="3:14" ht="15.75" customHeight="1" x14ac:dyDescent="0.25">
      <c r="C677" s="36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</row>
    <row r="678" spans="3:14" ht="15.75" customHeight="1" x14ac:dyDescent="0.25">
      <c r="C678" s="36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</row>
    <row r="679" spans="3:14" ht="15.75" customHeight="1" x14ac:dyDescent="0.25">
      <c r="C679" s="36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</row>
    <row r="680" spans="3:14" ht="15.75" customHeight="1" x14ac:dyDescent="0.25">
      <c r="C680" s="36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</row>
    <row r="681" spans="3:14" ht="15.75" customHeight="1" x14ac:dyDescent="0.25">
      <c r="C681" s="36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</row>
    <row r="682" spans="3:14" ht="15.75" customHeight="1" x14ac:dyDescent="0.25">
      <c r="C682" s="36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</row>
    <row r="683" spans="3:14" ht="15.75" customHeight="1" x14ac:dyDescent="0.25">
      <c r="C683" s="36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</row>
    <row r="684" spans="3:14" ht="15.75" customHeight="1" x14ac:dyDescent="0.25">
      <c r="C684" s="36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</row>
    <row r="685" spans="3:14" ht="15.75" customHeight="1" x14ac:dyDescent="0.25">
      <c r="C685" s="36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</row>
    <row r="686" spans="3:14" ht="15.75" customHeight="1" x14ac:dyDescent="0.25">
      <c r="C686" s="36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</row>
    <row r="687" spans="3:14" ht="15.75" customHeight="1" x14ac:dyDescent="0.25">
      <c r="C687" s="36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</row>
    <row r="688" spans="3:14" ht="15.75" customHeight="1" x14ac:dyDescent="0.25">
      <c r="C688" s="36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</row>
    <row r="689" spans="3:14" ht="15.75" customHeight="1" x14ac:dyDescent="0.25">
      <c r="C689" s="36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</row>
    <row r="690" spans="3:14" ht="15.75" customHeight="1" x14ac:dyDescent="0.25">
      <c r="C690" s="36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</row>
    <row r="691" spans="3:14" ht="15.75" customHeight="1" x14ac:dyDescent="0.25">
      <c r="C691" s="36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</row>
    <row r="692" spans="3:14" ht="15.75" customHeight="1" x14ac:dyDescent="0.25">
      <c r="C692" s="36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</row>
    <row r="693" spans="3:14" ht="15.75" customHeight="1" x14ac:dyDescent="0.25">
      <c r="C693" s="36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</row>
    <row r="694" spans="3:14" ht="15.75" customHeight="1" x14ac:dyDescent="0.25">
      <c r="C694" s="36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</row>
    <row r="695" spans="3:14" ht="15.75" customHeight="1" x14ac:dyDescent="0.25">
      <c r="C695" s="36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</row>
    <row r="696" spans="3:14" ht="15.75" customHeight="1" x14ac:dyDescent="0.25">
      <c r="C696" s="36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</row>
    <row r="697" spans="3:14" ht="15.75" customHeight="1" x14ac:dyDescent="0.25">
      <c r="C697" s="36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</row>
    <row r="698" spans="3:14" ht="15.75" customHeight="1" x14ac:dyDescent="0.25">
      <c r="C698" s="36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</row>
    <row r="699" spans="3:14" ht="15.75" customHeight="1" x14ac:dyDescent="0.25">
      <c r="C699" s="36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</row>
    <row r="700" spans="3:14" ht="15.75" customHeight="1" x14ac:dyDescent="0.25">
      <c r="C700" s="36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</row>
    <row r="701" spans="3:14" ht="15.75" customHeight="1" x14ac:dyDescent="0.25">
      <c r="C701" s="36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</row>
    <row r="702" spans="3:14" ht="15.75" customHeight="1" x14ac:dyDescent="0.25">
      <c r="C702" s="36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</row>
    <row r="703" spans="3:14" ht="15.75" customHeight="1" x14ac:dyDescent="0.25">
      <c r="C703" s="36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</row>
    <row r="704" spans="3:14" ht="15.75" customHeight="1" x14ac:dyDescent="0.25">
      <c r="C704" s="36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</row>
    <row r="705" spans="3:14" ht="15.75" customHeight="1" x14ac:dyDescent="0.25">
      <c r="C705" s="36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</row>
    <row r="706" spans="3:14" ht="15.75" customHeight="1" x14ac:dyDescent="0.25">
      <c r="C706" s="36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</row>
    <row r="707" spans="3:14" ht="15.75" customHeight="1" x14ac:dyDescent="0.25">
      <c r="C707" s="36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</row>
    <row r="708" spans="3:14" ht="15.75" customHeight="1" x14ac:dyDescent="0.25">
      <c r="C708" s="36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</row>
    <row r="709" spans="3:14" ht="15.75" customHeight="1" x14ac:dyDescent="0.25">
      <c r="C709" s="36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</row>
    <row r="710" spans="3:14" ht="15.75" customHeight="1" x14ac:dyDescent="0.25">
      <c r="C710" s="36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</row>
    <row r="711" spans="3:14" ht="15.75" customHeight="1" x14ac:dyDescent="0.25">
      <c r="C711" s="36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</row>
    <row r="712" spans="3:14" ht="15.75" customHeight="1" x14ac:dyDescent="0.25">
      <c r="C712" s="36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</row>
    <row r="713" spans="3:14" ht="15.75" customHeight="1" x14ac:dyDescent="0.25">
      <c r="C713" s="36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</row>
    <row r="714" spans="3:14" ht="15.75" customHeight="1" x14ac:dyDescent="0.25">
      <c r="C714" s="36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</row>
    <row r="715" spans="3:14" ht="15.75" customHeight="1" x14ac:dyDescent="0.25">
      <c r="C715" s="36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</row>
    <row r="716" spans="3:14" ht="15.75" customHeight="1" x14ac:dyDescent="0.25">
      <c r="C716" s="36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</row>
    <row r="717" spans="3:14" ht="15.75" customHeight="1" x14ac:dyDescent="0.25">
      <c r="C717" s="36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</row>
    <row r="718" spans="3:14" ht="15.75" customHeight="1" x14ac:dyDescent="0.25">
      <c r="C718" s="36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</row>
    <row r="719" spans="3:14" ht="15.75" customHeight="1" x14ac:dyDescent="0.25">
      <c r="C719" s="36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</row>
    <row r="720" spans="3:14" ht="15.75" customHeight="1" x14ac:dyDescent="0.25">
      <c r="C720" s="36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</row>
    <row r="721" spans="3:14" ht="15.75" customHeight="1" x14ac:dyDescent="0.25">
      <c r="C721" s="36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</row>
    <row r="722" spans="3:14" ht="15.75" customHeight="1" x14ac:dyDescent="0.25">
      <c r="C722" s="36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</row>
    <row r="723" spans="3:14" ht="15.75" customHeight="1" x14ac:dyDescent="0.25">
      <c r="C723" s="36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</row>
    <row r="724" spans="3:14" ht="15.75" customHeight="1" x14ac:dyDescent="0.25">
      <c r="C724" s="36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</row>
    <row r="725" spans="3:14" ht="15.75" customHeight="1" x14ac:dyDescent="0.25">
      <c r="C725" s="36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</row>
    <row r="726" spans="3:14" ht="15.75" customHeight="1" x14ac:dyDescent="0.25">
      <c r="C726" s="36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</row>
    <row r="727" spans="3:14" ht="15.75" customHeight="1" x14ac:dyDescent="0.25">
      <c r="C727" s="36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</row>
    <row r="728" spans="3:14" ht="15.75" customHeight="1" x14ac:dyDescent="0.25">
      <c r="C728" s="36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</row>
    <row r="729" spans="3:14" ht="15.75" customHeight="1" x14ac:dyDescent="0.25">
      <c r="C729" s="36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</row>
    <row r="730" spans="3:14" ht="15.75" customHeight="1" x14ac:dyDescent="0.25">
      <c r="C730" s="36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</row>
    <row r="731" spans="3:14" ht="15.75" customHeight="1" x14ac:dyDescent="0.25">
      <c r="C731" s="36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</row>
    <row r="732" spans="3:14" ht="15.75" customHeight="1" x14ac:dyDescent="0.25">
      <c r="C732" s="36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</row>
    <row r="733" spans="3:14" ht="15.75" customHeight="1" x14ac:dyDescent="0.25">
      <c r="C733" s="36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</row>
    <row r="734" spans="3:14" ht="15.75" customHeight="1" x14ac:dyDescent="0.25">
      <c r="C734" s="36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</row>
    <row r="735" spans="3:14" ht="15.75" customHeight="1" x14ac:dyDescent="0.25">
      <c r="C735" s="36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</row>
    <row r="736" spans="3:14" ht="15.75" customHeight="1" x14ac:dyDescent="0.25">
      <c r="C736" s="36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</row>
    <row r="737" spans="3:14" ht="15.75" customHeight="1" x14ac:dyDescent="0.25">
      <c r="C737" s="36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</row>
    <row r="738" spans="3:14" ht="15.75" customHeight="1" x14ac:dyDescent="0.25">
      <c r="C738" s="36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</row>
    <row r="739" spans="3:14" ht="15.75" customHeight="1" x14ac:dyDescent="0.25">
      <c r="C739" s="36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</row>
    <row r="740" spans="3:14" ht="15.75" customHeight="1" x14ac:dyDescent="0.25">
      <c r="C740" s="36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</row>
    <row r="741" spans="3:14" ht="15.75" customHeight="1" x14ac:dyDescent="0.25">
      <c r="C741" s="36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</row>
    <row r="742" spans="3:14" ht="15.75" customHeight="1" x14ac:dyDescent="0.25">
      <c r="C742" s="36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</row>
    <row r="743" spans="3:14" ht="15.75" customHeight="1" x14ac:dyDescent="0.25">
      <c r="C743" s="36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</row>
    <row r="744" spans="3:14" ht="15.75" customHeight="1" x14ac:dyDescent="0.25">
      <c r="C744" s="36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</row>
    <row r="745" spans="3:14" ht="15.75" customHeight="1" x14ac:dyDescent="0.25">
      <c r="C745" s="36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</row>
    <row r="746" spans="3:14" ht="15.75" customHeight="1" x14ac:dyDescent="0.25">
      <c r="C746" s="36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</row>
    <row r="747" spans="3:14" ht="15.75" customHeight="1" x14ac:dyDescent="0.25">
      <c r="C747" s="36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</row>
    <row r="748" spans="3:14" ht="15.75" customHeight="1" x14ac:dyDescent="0.25">
      <c r="C748" s="36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</row>
    <row r="749" spans="3:14" ht="15.75" customHeight="1" x14ac:dyDescent="0.25">
      <c r="C749" s="36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</row>
    <row r="750" spans="3:14" ht="15.75" customHeight="1" x14ac:dyDescent="0.25">
      <c r="C750" s="36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</row>
    <row r="751" spans="3:14" ht="15.75" customHeight="1" x14ac:dyDescent="0.25">
      <c r="C751" s="36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</row>
    <row r="752" spans="3:14" ht="15.75" customHeight="1" x14ac:dyDescent="0.25">
      <c r="C752" s="36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</row>
    <row r="753" spans="3:14" ht="15.75" customHeight="1" x14ac:dyDescent="0.25">
      <c r="C753" s="36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</row>
    <row r="754" spans="3:14" ht="15.75" customHeight="1" x14ac:dyDescent="0.25">
      <c r="C754" s="36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</row>
    <row r="755" spans="3:14" ht="15.75" customHeight="1" x14ac:dyDescent="0.25">
      <c r="C755" s="36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</row>
    <row r="756" spans="3:14" ht="15.75" customHeight="1" x14ac:dyDescent="0.25">
      <c r="C756" s="36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</row>
    <row r="757" spans="3:14" ht="15.75" customHeight="1" x14ac:dyDescent="0.25">
      <c r="C757" s="36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</row>
    <row r="758" spans="3:14" ht="15.75" customHeight="1" x14ac:dyDescent="0.25">
      <c r="C758" s="36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</row>
    <row r="759" spans="3:14" ht="15.75" customHeight="1" x14ac:dyDescent="0.25">
      <c r="C759" s="36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</row>
    <row r="760" spans="3:14" ht="15.75" customHeight="1" x14ac:dyDescent="0.25">
      <c r="C760" s="36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</row>
    <row r="761" spans="3:14" ht="15.75" customHeight="1" x14ac:dyDescent="0.25">
      <c r="C761" s="36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</row>
    <row r="762" spans="3:14" ht="15.75" customHeight="1" x14ac:dyDescent="0.25">
      <c r="C762" s="36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</row>
    <row r="763" spans="3:14" ht="15.75" customHeight="1" x14ac:dyDescent="0.25">
      <c r="C763" s="36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</row>
    <row r="764" spans="3:14" ht="15.75" customHeight="1" x14ac:dyDescent="0.25">
      <c r="C764" s="36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</row>
    <row r="765" spans="3:14" ht="15.75" customHeight="1" x14ac:dyDescent="0.25">
      <c r="C765" s="36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</row>
    <row r="766" spans="3:14" ht="15.75" customHeight="1" x14ac:dyDescent="0.25">
      <c r="C766" s="36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</row>
    <row r="767" spans="3:14" ht="15.75" customHeight="1" x14ac:dyDescent="0.25">
      <c r="C767" s="36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</row>
    <row r="768" spans="3:14" ht="15.75" customHeight="1" x14ac:dyDescent="0.25">
      <c r="C768" s="36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</row>
    <row r="769" spans="3:14" ht="15.75" customHeight="1" x14ac:dyDescent="0.25">
      <c r="C769" s="36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</row>
    <row r="770" spans="3:14" ht="15.75" customHeight="1" x14ac:dyDescent="0.25">
      <c r="C770" s="36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</row>
    <row r="771" spans="3:14" ht="15.75" customHeight="1" x14ac:dyDescent="0.25">
      <c r="C771" s="36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</row>
    <row r="772" spans="3:14" ht="15.75" customHeight="1" x14ac:dyDescent="0.25">
      <c r="C772" s="36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</row>
    <row r="773" spans="3:14" ht="15.75" customHeight="1" x14ac:dyDescent="0.25">
      <c r="C773" s="36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</row>
    <row r="774" spans="3:14" ht="15.75" customHeight="1" x14ac:dyDescent="0.25">
      <c r="C774" s="36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</row>
    <row r="775" spans="3:14" ht="15.75" customHeight="1" x14ac:dyDescent="0.25">
      <c r="C775" s="36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</row>
    <row r="776" spans="3:14" ht="15.75" customHeight="1" x14ac:dyDescent="0.25">
      <c r="C776" s="36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</row>
    <row r="777" spans="3:14" ht="15.75" customHeight="1" x14ac:dyDescent="0.25">
      <c r="C777" s="36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</row>
    <row r="778" spans="3:14" ht="15.75" customHeight="1" x14ac:dyDescent="0.25">
      <c r="C778" s="36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</row>
    <row r="779" spans="3:14" ht="15.75" customHeight="1" x14ac:dyDescent="0.25">
      <c r="C779" s="36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</row>
    <row r="780" spans="3:14" ht="15.75" customHeight="1" x14ac:dyDescent="0.25">
      <c r="C780" s="36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</row>
    <row r="781" spans="3:14" ht="15.75" customHeight="1" x14ac:dyDescent="0.25">
      <c r="C781" s="36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</row>
    <row r="782" spans="3:14" ht="15.75" customHeight="1" x14ac:dyDescent="0.25">
      <c r="C782" s="36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</row>
    <row r="783" spans="3:14" ht="15.75" customHeight="1" x14ac:dyDescent="0.25">
      <c r="C783" s="36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</row>
    <row r="784" spans="3:14" ht="15.75" customHeight="1" x14ac:dyDescent="0.25">
      <c r="C784" s="36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</row>
    <row r="785" spans="3:14" ht="15.75" customHeight="1" x14ac:dyDescent="0.25">
      <c r="C785" s="36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</row>
    <row r="786" spans="3:14" ht="15.75" customHeight="1" x14ac:dyDescent="0.25">
      <c r="C786" s="36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</row>
    <row r="787" spans="3:14" ht="15.75" customHeight="1" x14ac:dyDescent="0.25">
      <c r="C787" s="36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</row>
    <row r="788" spans="3:14" ht="15.75" customHeight="1" x14ac:dyDescent="0.25">
      <c r="C788" s="36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</row>
    <row r="789" spans="3:14" ht="15.75" customHeight="1" x14ac:dyDescent="0.25">
      <c r="C789" s="36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</row>
    <row r="790" spans="3:14" ht="15.75" customHeight="1" x14ac:dyDescent="0.25">
      <c r="C790" s="36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</row>
    <row r="791" spans="3:14" ht="15.75" customHeight="1" x14ac:dyDescent="0.25">
      <c r="C791" s="36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</row>
    <row r="792" spans="3:14" ht="15.75" customHeight="1" x14ac:dyDescent="0.25">
      <c r="C792" s="36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</row>
    <row r="793" spans="3:14" ht="15.75" customHeight="1" x14ac:dyDescent="0.25">
      <c r="C793" s="36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</row>
    <row r="794" spans="3:14" ht="15.75" customHeight="1" x14ac:dyDescent="0.25">
      <c r="C794" s="36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</row>
    <row r="795" spans="3:14" ht="15.75" customHeight="1" x14ac:dyDescent="0.25">
      <c r="C795" s="36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</row>
    <row r="796" spans="3:14" ht="15.75" customHeight="1" x14ac:dyDescent="0.25">
      <c r="C796" s="36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</row>
    <row r="797" spans="3:14" ht="15.75" customHeight="1" x14ac:dyDescent="0.25">
      <c r="C797" s="36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</row>
    <row r="798" spans="3:14" ht="15.75" customHeight="1" x14ac:dyDescent="0.25">
      <c r="C798" s="36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</row>
    <row r="799" spans="3:14" ht="15.75" customHeight="1" x14ac:dyDescent="0.25">
      <c r="C799" s="36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</row>
    <row r="800" spans="3:14" ht="15.75" customHeight="1" x14ac:dyDescent="0.25">
      <c r="C800" s="36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</row>
    <row r="801" spans="3:14" ht="15.75" customHeight="1" x14ac:dyDescent="0.25">
      <c r="C801" s="36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</row>
    <row r="802" spans="3:14" ht="15.75" customHeight="1" x14ac:dyDescent="0.25">
      <c r="C802" s="36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</row>
    <row r="803" spans="3:14" ht="15.75" customHeight="1" x14ac:dyDescent="0.25">
      <c r="C803" s="36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</row>
    <row r="804" spans="3:14" ht="15.75" customHeight="1" x14ac:dyDescent="0.25">
      <c r="C804" s="36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</row>
    <row r="805" spans="3:14" ht="15.75" customHeight="1" x14ac:dyDescent="0.25">
      <c r="C805" s="36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</row>
    <row r="806" spans="3:14" ht="15.75" customHeight="1" x14ac:dyDescent="0.25">
      <c r="C806" s="36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</row>
    <row r="807" spans="3:14" ht="15.75" customHeight="1" x14ac:dyDescent="0.25">
      <c r="C807" s="36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</row>
    <row r="808" spans="3:14" ht="15.75" customHeight="1" x14ac:dyDescent="0.25">
      <c r="C808" s="36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</row>
    <row r="809" spans="3:14" ht="15.75" customHeight="1" x14ac:dyDescent="0.25">
      <c r="C809" s="36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</row>
    <row r="810" spans="3:14" ht="15.75" customHeight="1" x14ac:dyDescent="0.25">
      <c r="C810" s="36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</row>
    <row r="811" spans="3:14" ht="15.75" customHeight="1" x14ac:dyDescent="0.25">
      <c r="C811" s="36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</row>
    <row r="812" spans="3:14" ht="15.75" customHeight="1" x14ac:dyDescent="0.25">
      <c r="C812" s="36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</row>
    <row r="813" spans="3:14" ht="15.75" customHeight="1" x14ac:dyDescent="0.25">
      <c r="C813" s="36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</row>
    <row r="814" spans="3:14" ht="15.75" customHeight="1" x14ac:dyDescent="0.25">
      <c r="C814" s="36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</row>
    <row r="815" spans="3:14" ht="15.75" customHeight="1" x14ac:dyDescent="0.25">
      <c r="C815" s="36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</row>
    <row r="816" spans="3:14" ht="15.75" customHeight="1" x14ac:dyDescent="0.25">
      <c r="C816" s="36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</row>
    <row r="817" spans="3:14" ht="15.75" customHeight="1" x14ac:dyDescent="0.25">
      <c r="C817" s="36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</row>
    <row r="818" spans="3:14" ht="15.75" customHeight="1" x14ac:dyDescent="0.25">
      <c r="C818" s="36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</row>
    <row r="819" spans="3:14" ht="15.75" customHeight="1" x14ac:dyDescent="0.25">
      <c r="C819" s="36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</row>
    <row r="820" spans="3:14" ht="15.75" customHeight="1" x14ac:dyDescent="0.25">
      <c r="C820" s="36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</row>
    <row r="821" spans="3:14" ht="15.75" customHeight="1" x14ac:dyDescent="0.25">
      <c r="C821" s="36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</row>
    <row r="822" spans="3:14" ht="15.75" customHeight="1" x14ac:dyDescent="0.25">
      <c r="C822" s="36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</row>
    <row r="823" spans="3:14" ht="15.75" customHeight="1" x14ac:dyDescent="0.25">
      <c r="C823" s="36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</row>
    <row r="824" spans="3:14" ht="15.75" customHeight="1" x14ac:dyDescent="0.25">
      <c r="C824" s="36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</row>
    <row r="825" spans="3:14" ht="15.75" customHeight="1" x14ac:dyDescent="0.25">
      <c r="C825" s="36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</row>
    <row r="826" spans="3:14" ht="15.75" customHeight="1" x14ac:dyDescent="0.25">
      <c r="C826" s="36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</row>
    <row r="827" spans="3:14" ht="15.75" customHeight="1" x14ac:dyDescent="0.25">
      <c r="C827" s="36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</row>
    <row r="828" spans="3:14" ht="15.75" customHeight="1" x14ac:dyDescent="0.25">
      <c r="C828" s="36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</row>
    <row r="829" spans="3:14" ht="15.75" customHeight="1" x14ac:dyDescent="0.25">
      <c r="C829" s="36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</row>
    <row r="830" spans="3:14" ht="15.75" customHeight="1" x14ac:dyDescent="0.25">
      <c r="C830" s="36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</row>
    <row r="831" spans="3:14" ht="15.75" customHeight="1" x14ac:dyDescent="0.25">
      <c r="C831" s="36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</row>
    <row r="832" spans="3:14" ht="15.75" customHeight="1" x14ac:dyDescent="0.25">
      <c r="C832" s="36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</row>
    <row r="833" spans="3:14" ht="15.75" customHeight="1" x14ac:dyDescent="0.25">
      <c r="C833" s="36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</row>
    <row r="834" spans="3:14" ht="15.75" customHeight="1" x14ac:dyDescent="0.25">
      <c r="C834" s="36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</row>
    <row r="835" spans="3:14" ht="15.75" customHeight="1" x14ac:dyDescent="0.25">
      <c r="C835" s="36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</row>
    <row r="836" spans="3:14" ht="15.75" customHeight="1" x14ac:dyDescent="0.25">
      <c r="C836" s="36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</row>
    <row r="837" spans="3:14" ht="15.75" customHeight="1" x14ac:dyDescent="0.25">
      <c r="C837" s="36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</row>
    <row r="838" spans="3:14" ht="15.75" customHeight="1" x14ac:dyDescent="0.25">
      <c r="C838" s="36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</row>
    <row r="839" spans="3:14" ht="15.75" customHeight="1" x14ac:dyDescent="0.25">
      <c r="C839" s="36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</row>
    <row r="840" spans="3:14" ht="15.75" customHeight="1" x14ac:dyDescent="0.25">
      <c r="C840" s="36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</row>
    <row r="841" spans="3:14" ht="15.75" customHeight="1" x14ac:dyDescent="0.25">
      <c r="C841" s="36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</row>
    <row r="842" spans="3:14" ht="15.75" customHeight="1" x14ac:dyDescent="0.25">
      <c r="C842" s="36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</row>
    <row r="843" spans="3:14" ht="15.75" customHeight="1" x14ac:dyDescent="0.25">
      <c r="C843" s="36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</row>
    <row r="844" spans="3:14" ht="15.75" customHeight="1" x14ac:dyDescent="0.25">
      <c r="C844" s="36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</row>
    <row r="845" spans="3:14" ht="15.75" customHeight="1" x14ac:dyDescent="0.25">
      <c r="C845" s="36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</row>
    <row r="846" spans="3:14" ht="15.75" customHeight="1" x14ac:dyDescent="0.25">
      <c r="C846" s="36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</row>
    <row r="847" spans="3:14" ht="15.75" customHeight="1" x14ac:dyDescent="0.25">
      <c r="C847" s="36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</row>
    <row r="848" spans="3:14" ht="15.75" customHeight="1" x14ac:dyDescent="0.25">
      <c r="C848" s="36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</row>
    <row r="849" spans="3:14" ht="15.75" customHeight="1" x14ac:dyDescent="0.25">
      <c r="C849" s="36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</row>
    <row r="850" spans="3:14" ht="15.75" customHeight="1" x14ac:dyDescent="0.25">
      <c r="C850" s="36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</row>
    <row r="851" spans="3:14" ht="15.75" customHeight="1" x14ac:dyDescent="0.25">
      <c r="C851" s="36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</row>
    <row r="852" spans="3:14" ht="15.75" customHeight="1" x14ac:dyDescent="0.25">
      <c r="C852" s="36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</row>
    <row r="853" spans="3:14" ht="15.75" customHeight="1" x14ac:dyDescent="0.25">
      <c r="C853" s="36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</row>
    <row r="854" spans="3:14" ht="15.75" customHeight="1" x14ac:dyDescent="0.25">
      <c r="C854" s="36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</row>
    <row r="855" spans="3:14" ht="15.75" customHeight="1" x14ac:dyDescent="0.25">
      <c r="C855" s="36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</row>
    <row r="856" spans="3:14" ht="15.75" customHeight="1" x14ac:dyDescent="0.25">
      <c r="C856" s="36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</row>
    <row r="857" spans="3:14" ht="15.75" customHeight="1" x14ac:dyDescent="0.25">
      <c r="C857" s="36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</row>
    <row r="858" spans="3:14" ht="15.75" customHeight="1" x14ac:dyDescent="0.25">
      <c r="C858" s="36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</row>
    <row r="859" spans="3:14" ht="15.75" customHeight="1" x14ac:dyDescent="0.25">
      <c r="C859" s="36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</row>
    <row r="860" spans="3:14" ht="15.75" customHeight="1" x14ac:dyDescent="0.25">
      <c r="C860" s="36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</row>
    <row r="861" spans="3:14" ht="15.75" customHeight="1" x14ac:dyDescent="0.25">
      <c r="C861" s="36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</row>
    <row r="862" spans="3:14" ht="15.75" customHeight="1" x14ac:dyDescent="0.25">
      <c r="C862" s="36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</row>
    <row r="863" spans="3:14" ht="15.75" customHeight="1" x14ac:dyDescent="0.25">
      <c r="C863" s="36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</row>
    <row r="864" spans="3:14" ht="15.75" customHeight="1" x14ac:dyDescent="0.25">
      <c r="C864" s="36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</row>
    <row r="865" spans="3:14" ht="15.75" customHeight="1" x14ac:dyDescent="0.25">
      <c r="C865" s="36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</row>
    <row r="866" spans="3:14" ht="15.75" customHeight="1" x14ac:dyDescent="0.25">
      <c r="C866" s="36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</row>
    <row r="867" spans="3:14" ht="15.75" customHeight="1" x14ac:dyDescent="0.25">
      <c r="C867" s="36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</row>
    <row r="868" spans="3:14" ht="15.75" customHeight="1" x14ac:dyDescent="0.25">
      <c r="C868" s="36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</row>
    <row r="869" spans="3:14" ht="15.75" customHeight="1" x14ac:dyDescent="0.25">
      <c r="C869" s="36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</row>
    <row r="870" spans="3:14" ht="15.75" customHeight="1" x14ac:dyDescent="0.25">
      <c r="C870" s="36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</row>
    <row r="871" spans="3:14" ht="15.75" customHeight="1" x14ac:dyDescent="0.25">
      <c r="C871" s="36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</row>
    <row r="872" spans="3:14" ht="15.75" customHeight="1" x14ac:dyDescent="0.25">
      <c r="C872" s="36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</row>
    <row r="873" spans="3:14" ht="15.75" customHeight="1" x14ac:dyDescent="0.25">
      <c r="C873" s="36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</row>
    <row r="874" spans="3:14" ht="15.75" customHeight="1" x14ac:dyDescent="0.25">
      <c r="C874" s="36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</row>
    <row r="875" spans="3:14" ht="15.75" customHeight="1" x14ac:dyDescent="0.25">
      <c r="C875" s="36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</row>
    <row r="876" spans="3:14" ht="15.75" customHeight="1" x14ac:dyDescent="0.25">
      <c r="C876" s="36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</row>
    <row r="877" spans="3:14" ht="15.75" customHeight="1" x14ac:dyDescent="0.25">
      <c r="C877" s="36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</row>
    <row r="878" spans="3:14" ht="15.75" customHeight="1" x14ac:dyDescent="0.25">
      <c r="C878" s="36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</row>
    <row r="879" spans="3:14" ht="15.75" customHeight="1" x14ac:dyDescent="0.25">
      <c r="C879" s="36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</row>
    <row r="880" spans="3:14" ht="15.75" customHeight="1" x14ac:dyDescent="0.25">
      <c r="C880" s="36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</row>
    <row r="881" spans="3:14" ht="15.75" customHeight="1" x14ac:dyDescent="0.25">
      <c r="C881" s="36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</row>
    <row r="882" spans="3:14" ht="15.75" customHeight="1" x14ac:dyDescent="0.25">
      <c r="C882" s="36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</row>
    <row r="883" spans="3:14" ht="15.75" customHeight="1" x14ac:dyDescent="0.25">
      <c r="C883" s="36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</row>
    <row r="884" spans="3:14" ht="15.75" customHeight="1" x14ac:dyDescent="0.25">
      <c r="C884" s="36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</row>
    <row r="885" spans="3:14" ht="15.75" customHeight="1" x14ac:dyDescent="0.25">
      <c r="C885" s="36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</row>
    <row r="886" spans="3:14" ht="15.75" customHeight="1" x14ac:dyDescent="0.25">
      <c r="C886" s="36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</row>
    <row r="887" spans="3:14" ht="15.75" customHeight="1" x14ac:dyDescent="0.25">
      <c r="C887" s="36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</row>
    <row r="888" spans="3:14" ht="15.75" customHeight="1" x14ac:dyDescent="0.25">
      <c r="C888" s="36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</row>
    <row r="889" spans="3:14" ht="15.75" customHeight="1" x14ac:dyDescent="0.25">
      <c r="C889" s="36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</row>
    <row r="890" spans="3:14" ht="15.75" customHeight="1" x14ac:dyDescent="0.25">
      <c r="C890" s="36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</row>
    <row r="891" spans="3:14" ht="15.75" customHeight="1" x14ac:dyDescent="0.25">
      <c r="C891" s="36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</row>
    <row r="892" spans="3:14" ht="15.75" customHeight="1" x14ac:dyDescent="0.25">
      <c r="C892" s="36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</row>
    <row r="893" spans="3:14" ht="15.75" customHeight="1" x14ac:dyDescent="0.25">
      <c r="C893" s="36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</row>
    <row r="894" spans="3:14" ht="15.75" customHeight="1" x14ac:dyDescent="0.25">
      <c r="C894" s="36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</row>
    <row r="895" spans="3:14" ht="15.75" customHeight="1" x14ac:dyDescent="0.25">
      <c r="C895" s="36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</row>
    <row r="896" spans="3:14" ht="15.75" customHeight="1" x14ac:dyDescent="0.25">
      <c r="C896" s="36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</row>
    <row r="897" spans="3:14" ht="15.75" customHeight="1" x14ac:dyDescent="0.25">
      <c r="C897" s="36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</row>
    <row r="898" spans="3:14" ht="15.75" customHeight="1" x14ac:dyDescent="0.25">
      <c r="C898" s="36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</row>
    <row r="899" spans="3:14" ht="15.75" customHeight="1" x14ac:dyDescent="0.25">
      <c r="C899" s="36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</row>
    <row r="900" spans="3:14" ht="15.75" customHeight="1" x14ac:dyDescent="0.25">
      <c r="C900" s="36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</row>
    <row r="901" spans="3:14" ht="15.75" customHeight="1" x14ac:dyDescent="0.25">
      <c r="C901" s="36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</row>
    <row r="902" spans="3:14" ht="15.75" customHeight="1" x14ac:dyDescent="0.25">
      <c r="C902" s="36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</row>
    <row r="903" spans="3:14" ht="15.75" customHeight="1" x14ac:dyDescent="0.25">
      <c r="C903" s="36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</row>
    <row r="904" spans="3:14" ht="15.75" customHeight="1" x14ac:dyDescent="0.25">
      <c r="C904" s="36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</row>
    <row r="905" spans="3:14" ht="15.75" customHeight="1" x14ac:dyDescent="0.25">
      <c r="C905" s="36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</row>
    <row r="906" spans="3:14" ht="15.75" customHeight="1" x14ac:dyDescent="0.25">
      <c r="C906" s="36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</row>
    <row r="907" spans="3:14" ht="15.75" customHeight="1" x14ac:dyDescent="0.25">
      <c r="C907" s="36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</row>
    <row r="908" spans="3:14" ht="15.75" customHeight="1" x14ac:dyDescent="0.25">
      <c r="C908" s="36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</row>
    <row r="909" spans="3:14" ht="15.75" customHeight="1" x14ac:dyDescent="0.25">
      <c r="C909" s="36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</row>
    <row r="910" spans="3:14" ht="15.75" customHeight="1" x14ac:dyDescent="0.25">
      <c r="C910" s="36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</row>
    <row r="911" spans="3:14" ht="15.75" customHeight="1" x14ac:dyDescent="0.25">
      <c r="C911" s="36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</row>
    <row r="912" spans="3:14" ht="15.75" customHeight="1" x14ac:dyDescent="0.25">
      <c r="C912" s="36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</row>
    <row r="913" spans="3:14" ht="15.75" customHeight="1" x14ac:dyDescent="0.25">
      <c r="C913" s="36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</row>
    <row r="914" spans="3:14" ht="15.75" customHeight="1" x14ac:dyDescent="0.25">
      <c r="C914" s="36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</row>
    <row r="915" spans="3:14" ht="15.75" customHeight="1" x14ac:dyDescent="0.25">
      <c r="C915" s="36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</row>
    <row r="916" spans="3:14" ht="15.75" customHeight="1" x14ac:dyDescent="0.25">
      <c r="C916" s="36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</row>
    <row r="917" spans="3:14" ht="15.75" customHeight="1" x14ac:dyDescent="0.25">
      <c r="C917" s="36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</row>
    <row r="918" spans="3:14" ht="15.75" customHeight="1" x14ac:dyDescent="0.25">
      <c r="C918" s="36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</row>
    <row r="919" spans="3:14" ht="15.75" customHeight="1" x14ac:dyDescent="0.25">
      <c r="C919" s="36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</row>
    <row r="920" spans="3:14" ht="15.75" customHeight="1" x14ac:dyDescent="0.25">
      <c r="C920" s="36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</row>
    <row r="921" spans="3:14" ht="15.75" customHeight="1" x14ac:dyDescent="0.25">
      <c r="C921" s="36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</row>
    <row r="922" spans="3:14" ht="15.75" customHeight="1" x14ac:dyDescent="0.25">
      <c r="C922" s="36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</row>
    <row r="923" spans="3:14" ht="15.75" customHeight="1" x14ac:dyDescent="0.25">
      <c r="C923" s="36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</row>
    <row r="924" spans="3:14" ht="15.75" customHeight="1" x14ac:dyDescent="0.25">
      <c r="C924" s="36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</row>
    <row r="925" spans="3:14" ht="15.75" customHeight="1" x14ac:dyDescent="0.25">
      <c r="C925" s="36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</row>
    <row r="926" spans="3:14" ht="15.75" customHeight="1" x14ac:dyDescent="0.25">
      <c r="C926" s="36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</row>
    <row r="927" spans="3:14" ht="15.75" customHeight="1" x14ac:dyDescent="0.25">
      <c r="C927" s="36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</row>
    <row r="928" spans="3:14" ht="15.75" customHeight="1" x14ac:dyDescent="0.25">
      <c r="C928" s="36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</row>
    <row r="929" spans="3:14" ht="15.75" customHeight="1" x14ac:dyDescent="0.25">
      <c r="C929" s="36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</row>
    <row r="930" spans="3:14" ht="15.75" customHeight="1" x14ac:dyDescent="0.25">
      <c r="C930" s="36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</row>
    <row r="931" spans="3:14" ht="15.75" customHeight="1" x14ac:dyDescent="0.25">
      <c r="C931" s="36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</row>
    <row r="932" spans="3:14" ht="15.75" customHeight="1" x14ac:dyDescent="0.25">
      <c r="C932" s="36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</row>
    <row r="933" spans="3:14" ht="15.75" customHeight="1" x14ac:dyDescent="0.25">
      <c r="C933" s="36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</row>
    <row r="934" spans="3:14" ht="15.75" customHeight="1" x14ac:dyDescent="0.25">
      <c r="C934" s="36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</row>
    <row r="935" spans="3:14" ht="15.75" customHeight="1" x14ac:dyDescent="0.25">
      <c r="C935" s="36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</row>
    <row r="936" spans="3:14" ht="15.75" customHeight="1" x14ac:dyDescent="0.25">
      <c r="C936" s="36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</row>
    <row r="937" spans="3:14" ht="15.75" customHeight="1" x14ac:dyDescent="0.25">
      <c r="C937" s="36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</row>
    <row r="938" spans="3:14" ht="15.75" customHeight="1" x14ac:dyDescent="0.25">
      <c r="C938" s="36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</row>
    <row r="939" spans="3:14" ht="15.75" customHeight="1" x14ac:dyDescent="0.25">
      <c r="C939" s="36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</row>
    <row r="940" spans="3:14" ht="15.75" customHeight="1" x14ac:dyDescent="0.25">
      <c r="C940" s="36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</row>
    <row r="941" spans="3:14" ht="15.75" customHeight="1" x14ac:dyDescent="0.25">
      <c r="C941" s="36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</row>
    <row r="942" spans="3:14" ht="15.75" customHeight="1" x14ac:dyDescent="0.25">
      <c r="C942" s="36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</row>
    <row r="943" spans="3:14" ht="15.75" customHeight="1" x14ac:dyDescent="0.25">
      <c r="C943" s="36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</row>
    <row r="944" spans="3:14" ht="15.75" customHeight="1" x14ac:dyDescent="0.25">
      <c r="C944" s="36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</row>
    <row r="945" spans="3:14" ht="15.75" customHeight="1" x14ac:dyDescent="0.25">
      <c r="C945" s="36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</row>
    <row r="946" spans="3:14" ht="15.75" customHeight="1" x14ac:dyDescent="0.25">
      <c r="C946" s="36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</row>
    <row r="947" spans="3:14" ht="15.75" customHeight="1" x14ac:dyDescent="0.25">
      <c r="C947" s="36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</row>
    <row r="948" spans="3:14" ht="15.75" customHeight="1" x14ac:dyDescent="0.25">
      <c r="C948" s="36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</row>
    <row r="949" spans="3:14" ht="15.75" customHeight="1" x14ac:dyDescent="0.25">
      <c r="C949" s="36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</row>
    <row r="950" spans="3:14" ht="15.75" customHeight="1" x14ac:dyDescent="0.25">
      <c r="C950" s="36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</row>
    <row r="951" spans="3:14" ht="15.75" customHeight="1" x14ac:dyDescent="0.25">
      <c r="C951" s="36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</row>
    <row r="952" spans="3:14" ht="15.75" customHeight="1" x14ac:dyDescent="0.25">
      <c r="C952" s="36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</row>
    <row r="953" spans="3:14" ht="15.75" customHeight="1" x14ac:dyDescent="0.25">
      <c r="C953" s="36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</row>
    <row r="954" spans="3:14" ht="15.75" customHeight="1" x14ac:dyDescent="0.25">
      <c r="C954" s="36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</row>
    <row r="955" spans="3:14" ht="15.75" customHeight="1" x14ac:dyDescent="0.25">
      <c r="C955" s="36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</row>
    <row r="956" spans="3:14" ht="15.75" customHeight="1" x14ac:dyDescent="0.25">
      <c r="C956" s="36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</row>
    <row r="957" spans="3:14" ht="15.75" customHeight="1" x14ac:dyDescent="0.25">
      <c r="C957" s="36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</row>
    <row r="958" spans="3:14" ht="15.75" customHeight="1" x14ac:dyDescent="0.25">
      <c r="C958" s="36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</row>
    <row r="959" spans="3:14" ht="15.75" customHeight="1" x14ac:dyDescent="0.25">
      <c r="C959" s="36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</row>
    <row r="960" spans="3:14" ht="15.75" customHeight="1" x14ac:dyDescent="0.25">
      <c r="C960" s="36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</row>
    <row r="961" spans="3:14" ht="15.75" customHeight="1" x14ac:dyDescent="0.25">
      <c r="C961" s="36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</row>
    <row r="962" spans="3:14" ht="15.75" customHeight="1" x14ac:dyDescent="0.25">
      <c r="C962" s="36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</row>
    <row r="963" spans="3:14" ht="15.75" customHeight="1" x14ac:dyDescent="0.25">
      <c r="C963" s="36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</row>
    <row r="964" spans="3:14" ht="15.75" customHeight="1" x14ac:dyDescent="0.25">
      <c r="C964" s="36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</row>
    <row r="965" spans="3:14" ht="15.75" customHeight="1" x14ac:dyDescent="0.25">
      <c r="C965" s="36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</row>
    <row r="966" spans="3:14" ht="15.75" customHeight="1" x14ac:dyDescent="0.25">
      <c r="C966" s="36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</row>
  </sheetData>
  <pageMargins left="0.43867333530268621" right="0.78740157499999996" top="0.13614000061117848" bottom="0.30253333469150773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03B3A-F462-4160-97BD-023905DE3BFF}">
  <dimension ref="B1:I149"/>
  <sheetViews>
    <sheetView showGridLines="0" tabSelected="1" workbookViewId="0">
      <selection activeCell="J147" sqref="J147"/>
    </sheetView>
  </sheetViews>
  <sheetFormatPr defaultColWidth="0" defaultRowHeight="15" zeroHeight="1" x14ac:dyDescent="0.25"/>
  <cols>
    <col min="1" max="1" width="1.42578125" customWidth="1"/>
    <col min="2" max="2" width="5.42578125" customWidth="1"/>
    <col min="3" max="3" width="38.28515625" customWidth="1"/>
    <col min="4" max="4" width="28.28515625" customWidth="1"/>
    <col min="5" max="5" width="17.5703125" customWidth="1"/>
    <col min="6" max="6" width="49" customWidth="1"/>
    <col min="7" max="7" width="28" bestFit="1" customWidth="1"/>
    <col min="8" max="8" width="24.85546875" customWidth="1"/>
    <col min="9" max="9" width="5.140625" bestFit="1" customWidth="1"/>
    <col min="10" max="11" width="9.140625" customWidth="1"/>
    <col min="12" max="16384" width="9.140625" hidden="1"/>
  </cols>
  <sheetData>
    <row r="1" spans="2:9" x14ac:dyDescent="0.25"/>
    <row r="2" spans="2:9" x14ac:dyDescent="0.25"/>
    <row r="3" spans="2:9" ht="15.75" thickBot="1" x14ac:dyDescent="0.3">
      <c r="B3" s="560" t="s">
        <v>24</v>
      </c>
      <c r="C3" s="560" t="s">
        <v>141</v>
      </c>
      <c r="D3" s="560" t="s">
        <v>137</v>
      </c>
      <c r="E3" s="560" t="s">
        <v>142</v>
      </c>
      <c r="F3" s="560" t="s">
        <v>149</v>
      </c>
      <c r="G3" s="560" t="s">
        <v>143</v>
      </c>
      <c r="H3" s="560" t="s">
        <v>176</v>
      </c>
      <c r="I3" s="561" t="s">
        <v>209</v>
      </c>
    </row>
    <row r="4" spans="2:9" ht="15.75" thickTop="1" x14ac:dyDescent="0.25">
      <c r="B4" s="562">
        <v>1</v>
      </c>
      <c r="C4" s="563" t="s">
        <v>181</v>
      </c>
      <c r="D4" s="563" t="s">
        <v>180</v>
      </c>
      <c r="E4" s="562" t="s">
        <v>182</v>
      </c>
      <c r="F4" s="562" t="s">
        <v>189</v>
      </c>
      <c r="G4" s="562" t="s">
        <v>183</v>
      </c>
      <c r="H4" s="562" t="s">
        <v>210</v>
      </c>
      <c r="I4" s="564">
        <v>1</v>
      </c>
    </row>
    <row r="5" spans="2:9" x14ac:dyDescent="0.25">
      <c r="B5" s="562">
        <v>3</v>
      </c>
      <c r="C5" s="563" t="s">
        <v>231</v>
      </c>
      <c r="D5" s="563" t="s">
        <v>230</v>
      </c>
      <c r="E5" s="562" t="s">
        <v>232</v>
      </c>
      <c r="F5" s="562" t="s">
        <v>189</v>
      </c>
      <c r="G5" s="562" t="s">
        <v>233</v>
      </c>
      <c r="H5" s="565"/>
      <c r="I5" s="564">
        <v>1</v>
      </c>
    </row>
    <row r="6" spans="2:9" x14ac:dyDescent="0.25">
      <c r="B6" s="562">
        <v>7</v>
      </c>
      <c r="C6" s="563" t="s">
        <v>256</v>
      </c>
      <c r="D6" s="563" t="s">
        <v>254</v>
      </c>
      <c r="E6" s="562" t="s">
        <v>257</v>
      </c>
      <c r="F6" s="562" t="s">
        <v>216</v>
      </c>
      <c r="G6" s="562" t="s">
        <v>258</v>
      </c>
      <c r="H6" s="565"/>
      <c r="I6" s="564">
        <v>1</v>
      </c>
    </row>
    <row r="7" spans="2:9" x14ac:dyDescent="0.25">
      <c r="B7" s="562">
        <v>12</v>
      </c>
      <c r="C7" s="563" t="s">
        <v>2445</v>
      </c>
      <c r="D7" s="563" t="s">
        <v>2446</v>
      </c>
      <c r="E7" s="562" t="s">
        <v>2447</v>
      </c>
      <c r="F7" s="562" t="s">
        <v>249</v>
      </c>
      <c r="G7" s="562" t="s">
        <v>258</v>
      </c>
      <c r="H7" s="565"/>
      <c r="I7" s="564">
        <v>1</v>
      </c>
    </row>
    <row r="8" spans="2:9" x14ac:dyDescent="0.25">
      <c r="B8" s="562">
        <v>13</v>
      </c>
      <c r="C8" s="563" t="s">
        <v>300</v>
      </c>
      <c r="D8" s="563" t="s">
        <v>299</v>
      </c>
      <c r="E8" s="562" t="s">
        <v>301</v>
      </c>
      <c r="F8" s="562" t="s">
        <v>303</v>
      </c>
      <c r="G8" s="562" t="s">
        <v>258</v>
      </c>
      <c r="H8" s="562" t="s">
        <v>309</v>
      </c>
      <c r="I8" s="564">
        <v>1</v>
      </c>
    </row>
    <row r="9" spans="2:9" x14ac:dyDescent="0.25">
      <c r="B9" s="562">
        <v>14</v>
      </c>
      <c r="C9" s="563" t="s">
        <v>312</v>
      </c>
      <c r="D9" s="563" t="s">
        <v>311</v>
      </c>
      <c r="E9" s="562" t="s">
        <v>313</v>
      </c>
      <c r="F9" s="562" t="s">
        <v>216</v>
      </c>
      <c r="G9" s="562" t="s">
        <v>258</v>
      </c>
      <c r="H9" s="565"/>
      <c r="I9" s="564">
        <v>1</v>
      </c>
    </row>
    <row r="10" spans="2:9" x14ac:dyDescent="0.25">
      <c r="B10" s="562">
        <v>17</v>
      </c>
      <c r="C10" s="563" t="s">
        <v>2448</v>
      </c>
      <c r="D10" s="563" t="s">
        <v>2449</v>
      </c>
      <c r="E10" s="562" t="s">
        <v>2450</v>
      </c>
      <c r="F10" s="562" t="s">
        <v>216</v>
      </c>
      <c r="G10" s="562" t="s">
        <v>258</v>
      </c>
      <c r="H10" s="565"/>
      <c r="I10" s="564">
        <v>1</v>
      </c>
    </row>
    <row r="11" spans="2:9" x14ac:dyDescent="0.25">
      <c r="B11" s="562">
        <v>18</v>
      </c>
      <c r="C11" s="563" t="s">
        <v>341</v>
      </c>
      <c r="D11" s="563" t="s">
        <v>340</v>
      </c>
      <c r="E11" s="562" t="s">
        <v>342</v>
      </c>
      <c r="F11" s="562" t="s">
        <v>189</v>
      </c>
      <c r="G11" s="562" t="s">
        <v>343</v>
      </c>
      <c r="H11" s="562" t="s">
        <v>352</v>
      </c>
      <c r="I11" s="564">
        <v>1</v>
      </c>
    </row>
    <row r="12" spans="2:9" x14ac:dyDescent="0.25">
      <c r="B12" s="562">
        <v>20</v>
      </c>
      <c r="C12" s="563" t="s">
        <v>300</v>
      </c>
      <c r="D12" s="563" t="s">
        <v>299</v>
      </c>
      <c r="E12" s="562" t="s">
        <v>361</v>
      </c>
      <c r="F12" s="562" t="s">
        <v>303</v>
      </c>
      <c r="G12" s="562" t="s">
        <v>258</v>
      </c>
      <c r="H12" s="562" t="s">
        <v>370</v>
      </c>
      <c r="I12" s="564">
        <v>1</v>
      </c>
    </row>
    <row r="13" spans="2:9" x14ac:dyDescent="0.25">
      <c r="B13" s="562">
        <v>21</v>
      </c>
      <c r="C13" s="563" t="s">
        <v>312</v>
      </c>
      <c r="D13" s="563" t="s">
        <v>311</v>
      </c>
      <c r="E13" s="562" t="s">
        <v>374</v>
      </c>
      <c r="F13" s="562" t="s">
        <v>216</v>
      </c>
      <c r="G13" s="562" t="s">
        <v>258</v>
      </c>
      <c r="H13" s="565"/>
      <c r="I13" s="564">
        <v>1</v>
      </c>
    </row>
    <row r="14" spans="2:9" x14ac:dyDescent="0.25">
      <c r="B14" s="562">
        <v>23</v>
      </c>
      <c r="C14" s="563" t="s">
        <v>397</v>
      </c>
      <c r="D14" s="563" t="s">
        <v>2451</v>
      </c>
      <c r="E14" s="562" t="s">
        <v>2452</v>
      </c>
      <c r="F14" s="562" t="s">
        <v>216</v>
      </c>
      <c r="G14" s="562" t="s">
        <v>395</v>
      </c>
      <c r="H14" s="565"/>
      <c r="I14" s="564">
        <v>1</v>
      </c>
    </row>
    <row r="15" spans="2:9" x14ac:dyDescent="0.25">
      <c r="B15" s="562">
        <v>25</v>
      </c>
      <c r="C15" s="563" t="s">
        <v>407</v>
      </c>
      <c r="D15" s="563" t="s">
        <v>405</v>
      </c>
      <c r="E15" s="562" t="s">
        <v>408</v>
      </c>
      <c r="F15" s="562" t="s">
        <v>303</v>
      </c>
      <c r="G15" s="562" t="s">
        <v>258</v>
      </c>
      <c r="H15" s="565"/>
      <c r="I15" s="564">
        <v>1</v>
      </c>
    </row>
    <row r="16" spans="2:9" x14ac:dyDescent="0.25">
      <c r="B16" s="562">
        <v>30</v>
      </c>
      <c r="C16" s="563" t="s">
        <v>444</v>
      </c>
      <c r="D16" s="563" t="s">
        <v>441</v>
      </c>
      <c r="E16" s="562" t="s">
        <v>445</v>
      </c>
      <c r="F16" s="562" t="s">
        <v>216</v>
      </c>
      <c r="G16" s="562" t="s">
        <v>258</v>
      </c>
      <c r="H16" s="565"/>
      <c r="I16" s="564">
        <v>1</v>
      </c>
    </row>
    <row r="17" spans="2:9" x14ac:dyDescent="0.25">
      <c r="B17" s="562">
        <v>32</v>
      </c>
      <c r="C17" s="563" t="s">
        <v>2453</v>
      </c>
      <c r="D17" s="563" t="s">
        <v>2454</v>
      </c>
      <c r="E17" s="562" t="s">
        <v>2455</v>
      </c>
      <c r="F17" s="562" t="s">
        <v>303</v>
      </c>
      <c r="G17" s="562" t="s">
        <v>258</v>
      </c>
      <c r="H17" s="565"/>
      <c r="I17" s="564">
        <v>1</v>
      </c>
    </row>
    <row r="18" spans="2:9" x14ac:dyDescent="0.25">
      <c r="B18" s="562">
        <v>34</v>
      </c>
      <c r="C18" s="563" t="s">
        <v>480</v>
      </c>
      <c r="D18" s="563" t="s">
        <v>479</v>
      </c>
      <c r="E18" s="562" t="s">
        <v>481</v>
      </c>
      <c r="F18" s="562" t="s">
        <v>189</v>
      </c>
      <c r="G18" s="562" t="s">
        <v>258</v>
      </c>
      <c r="H18" s="565"/>
      <c r="I18" s="564">
        <v>1</v>
      </c>
    </row>
    <row r="19" spans="2:9" ht="22.5" x14ac:dyDescent="0.25">
      <c r="B19" s="562">
        <v>35</v>
      </c>
      <c r="C19" s="563" t="s">
        <v>2456</v>
      </c>
      <c r="D19" s="563" t="s">
        <v>2457</v>
      </c>
      <c r="E19" s="562" t="s">
        <v>2458</v>
      </c>
      <c r="F19" s="562" t="s">
        <v>189</v>
      </c>
      <c r="G19" s="562" t="s">
        <v>440</v>
      </c>
      <c r="H19" s="565"/>
      <c r="I19" s="564">
        <v>1</v>
      </c>
    </row>
    <row r="20" spans="2:9" x14ac:dyDescent="0.25">
      <c r="B20" s="562">
        <v>41</v>
      </c>
      <c r="C20" s="563" t="s">
        <v>2459</v>
      </c>
      <c r="D20" s="563" t="s">
        <v>2460</v>
      </c>
      <c r="E20" s="562" t="s">
        <v>2461</v>
      </c>
      <c r="F20" s="562" t="s">
        <v>216</v>
      </c>
      <c r="G20" s="562" t="s">
        <v>356</v>
      </c>
      <c r="H20" s="565"/>
      <c r="I20" s="564">
        <v>1</v>
      </c>
    </row>
    <row r="21" spans="2:9" x14ac:dyDescent="0.25">
      <c r="B21" s="562">
        <v>42</v>
      </c>
      <c r="C21" s="563" t="s">
        <v>553</v>
      </c>
      <c r="D21" s="563" t="s">
        <v>551</v>
      </c>
      <c r="E21" s="562" t="s">
        <v>554</v>
      </c>
      <c r="F21" s="562" t="s">
        <v>216</v>
      </c>
      <c r="G21" s="566" t="s">
        <v>456</v>
      </c>
      <c r="H21" s="565"/>
      <c r="I21" s="564">
        <v>1</v>
      </c>
    </row>
    <row r="22" spans="2:9" x14ac:dyDescent="0.25">
      <c r="B22" s="562">
        <v>43</v>
      </c>
      <c r="C22" s="563" t="s">
        <v>563</v>
      </c>
      <c r="D22" s="563" t="s">
        <v>2462</v>
      </c>
      <c r="E22" s="562" t="s">
        <v>564</v>
      </c>
      <c r="F22" s="562" t="s">
        <v>382</v>
      </c>
      <c r="G22" s="562" t="s">
        <v>258</v>
      </c>
      <c r="H22" s="565"/>
      <c r="I22" s="564">
        <v>1</v>
      </c>
    </row>
    <row r="23" spans="2:9" x14ac:dyDescent="0.25">
      <c r="B23" s="562">
        <v>44</v>
      </c>
      <c r="C23" s="563" t="s">
        <v>577</v>
      </c>
      <c r="D23" s="563" t="s">
        <v>2463</v>
      </c>
      <c r="E23" s="562" t="s">
        <v>578</v>
      </c>
      <c r="F23" s="562" t="s">
        <v>382</v>
      </c>
      <c r="G23" s="562" t="s">
        <v>183</v>
      </c>
      <c r="H23" s="565"/>
      <c r="I23" s="564">
        <v>1</v>
      </c>
    </row>
    <row r="24" spans="2:9" x14ac:dyDescent="0.25">
      <c r="B24" s="562">
        <v>47</v>
      </c>
      <c r="C24" s="563" t="s">
        <v>605</v>
      </c>
      <c r="D24" s="563" t="s">
        <v>604</v>
      </c>
      <c r="E24" s="562" t="s">
        <v>606</v>
      </c>
      <c r="F24" s="562" t="s">
        <v>249</v>
      </c>
      <c r="G24" s="562" t="s">
        <v>258</v>
      </c>
      <c r="H24" s="562" t="s">
        <v>615</v>
      </c>
      <c r="I24" s="564">
        <v>1</v>
      </c>
    </row>
    <row r="25" spans="2:9" x14ac:dyDescent="0.25">
      <c r="B25" s="562">
        <v>48</v>
      </c>
      <c r="C25" s="563" t="s">
        <v>617</v>
      </c>
      <c r="D25" s="563" t="s">
        <v>2464</v>
      </c>
      <c r="E25" s="562" t="s">
        <v>618</v>
      </c>
      <c r="F25" s="562" t="s">
        <v>382</v>
      </c>
      <c r="G25" s="562" t="s">
        <v>440</v>
      </c>
      <c r="H25" s="565"/>
      <c r="I25" s="564">
        <v>1</v>
      </c>
    </row>
    <row r="26" spans="2:9" x14ac:dyDescent="0.25">
      <c r="B26" s="562">
        <v>49</v>
      </c>
      <c r="C26" s="563" t="s">
        <v>627</v>
      </c>
      <c r="D26" s="563" t="s">
        <v>626</v>
      </c>
      <c r="E26" s="562" t="s">
        <v>628</v>
      </c>
      <c r="F26" s="562" t="s">
        <v>378</v>
      </c>
      <c r="G26" s="562" t="s">
        <v>469</v>
      </c>
      <c r="H26" s="565"/>
      <c r="I26" s="564">
        <v>1</v>
      </c>
    </row>
    <row r="27" spans="2:9" x14ac:dyDescent="0.25">
      <c r="B27" s="562">
        <v>50</v>
      </c>
      <c r="C27" s="563" t="s">
        <v>637</v>
      </c>
      <c r="D27" s="563" t="s">
        <v>2465</v>
      </c>
      <c r="E27" s="562" t="s">
        <v>638</v>
      </c>
      <c r="F27" s="562" t="s">
        <v>382</v>
      </c>
      <c r="G27" s="562" t="s">
        <v>258</v>
      </c>
      <c r="H27" s="565"/>
      <c r="I27" s="564">
        <v>1</v>
      </c>
    </row>
    <row r="28" spans="2:9" x14ac:dyDescent="0.25">
      <c r="B28" s="562">
        <v>51</v>
      </c>
      <c r="C28" s="563" t="s">
        <v>647</v>
      </c>
      <c r="D28" s="563" t="s">
        <v>646</v>
      </c>
      <c r="E28" s="562" t="s">
        <v>648</v>
      </c>
      <c r="F28" s="562" t="s">
        <v>382</v>
      </c>
      <c r="G28" s="562" t="s">
        <v>258</v>
      </c>
      <c r="H28" s="565"/>
      <c r="I28" s="564">
        <v>1</v>
      </c>
    </row>
    <row r="29" spans="2:9" x14ac:dyDescent="0.25">
      <c r="B29" s="562">
        <v>52</v>
      </c>
      <c r="C29" s="563" t="s">
        <v>657</v>
      </c>
      <c r="D29" s="563" t="s">
        <v>656</v>
      </c>
      <c r="E29" s="562" t="s">
        <v>658</v>
      </c>
      <c r="F29" s="562" t="s">
        <v>216</v>
      </c>
      <c r="G29" s="562" t="s">
        <v>258</v>
      </c>
      <c r="H29" s="565"/>
      <c r="I29" s="564">
        <v>1</v>
      </c>
    </row>
    <row r="30" spans="2:9" x14ac:dyDescent="0.25">
      <c r="B30" s="562">
        <v>53</v>
      </c>
      <c r="C30" s="563" t="s">
        <v>666</v>
      </c>
      <c r="D30" s="563" t="s">
        <v>665</v>
      </c>
      <c r="E30" s="562" t="s">
        <v>667</v>
      </c>
      <c r="F30" s="562" t="s">
        <v>249</v>
      </c>
      <c r="G30" s="562" t="s">
        <v>258</v>
      </c>
      <c r="H30" s="565"/>
      <c r="I30" s="564">
        <v>1</v>
      </c>
    </row>
    <row r="31" spans="2:9" x14ac:dyDescent="0.25">
      <c r="B31" s="562">
        <v>54</v>
      </c>
      <c r="C31" s="563" t="s">
        <v>2466</v>
      </c>
      <c r="D31" s="563" t="s">
        <v>2467</v>
      </c>
      <c r="E31" s="562" t="s">
        <v>677</v>
      </c>
      <c r="F31" s="562" t="s">
        <v>382</v>
      </c>
      <c r="G31" s="562" t="s">
        <v>440</v>
      </c>
      <c r="H31" s="565"/>
      <c r="I31" s="564">
        <v>1</v>
      </c>
    </row>
    <row r="32" spans="2:9" x14ac:dyDescent="0.25">
      <c r="B32" s="562">
        <v>55</v>
      </c>
      <c r="C32" s="563" t="s">
        <v>685</v>
      </c>
      <c r="D32" s="563" t="s">
        <v>684</v>
      </c>
      <c r="E32" s="562" t="s">
        <v>686</v>
      </c>
      <c r="F32" s="562" t="s">
        <v>249</v>
      </c>
      <c r="G32" s="562" t="s">
        <v>455</v>
      </c>
      <c r="H32" s="565"/>
      <c r="I32" s="564">
        <v>1</v>
      </c>
    </row>
    <row r="33" spans="2:9" x14ac:dyDescent="0.25">
      <c r="B33" s="562">
        <v>56</v>
      </c>
      <c r="C33" s="563" t="s">
        <v>697</v>
      </c>
      <c r="D33" s="563" t="s">
        <v>696</v>
      </c>
      <c r="E33" s="562" t="s">
        <v>698</v>
      </c>
      <c r="F33" s="562" t="s">
        <v>382</v>
      </c>
      <c r="G33" s="562" t="s">
        <v>258</v>
      </c>
      <c r="H33" s="565"/>
      <c r="I33" s="564">
        <v>1</v>
      </c>
    </row>
    <row r="34" spans="2:9" x14ac:dyDescent="0.25">
      <c r="B34" s="562">
        <v>58</v>
      </c>
      <c r="C34" s="563" t="s">
        <v>715</v>
      </c>
      <c r="D34" s="563" t="s">
        <v>714</v>
      </c>
      <c r="E34" s="562" t="s">
        <v>716</v>
      </c>
      <c r="F34" s="562" t="s">
        <v>382</v>
      </c>
      <c r="G34" s="562" t="s">
        <v>258</v>
      </c>
      <c r="H34" s="565"/>
      <c r="I34" s="564">
        <v>1</v>
      </c>
    </row>
    <row r="35" spans="2:9" x14ac:dyDescent="0.25">
      <c r="B35" s="562">
        <v>59</v>
      </c>
      <c r="C35" s="563" t="s">
        <v>2466</v>
      </c>
      <c r="D35" s="563" t="s">
        <v>724</v>
      </c>
      <c r="E35" s="562" t="s">
        <v>677</v>
      </c>
      <c r="F35" s="562" t="s">
        <v>382</v>
      </c>
      <c r="G35" s="562" t="s">
        <v>258</v>
      </c>
      <c r="H35" s="565"/>
      <c r="I35" s="564">
        <v>1</v>
      </c>
    </row>
    <row r="36" spans="2:9" x14ac:dyDescent="0.25">
      <c r="B36" s="562">
        <v>60</v>
      </c>
      <c r="C36" s="563" t="s">
        <v>736</v>
      </c>
      <c r="D36" s="563" t="s">
        <v>735</v>
      </c>
      <c r="E36" s="562" t="s">
        <v>737</v>
      </c>
      <c r="F36" s="562" t="s">
        <v>382</v>
      </c>
      <c r="G36" s="562" t="s">
        <v>258</v>
      </c>
      <c r="H36" s="565"/>
      <c r="I36" s="564">
        <v>1</v>
      </c>
    </row>
    <row r="37" spans="2:9" x14ac:dyDescent="0.25">
      <c r="B37" s="562">
        <v>61</v>
      </c>
      <c r="C37" s="563" t="s">
        <v>744</v>
      </c>
      <c r="D37" s="563" t="s">
        <v>2468</v>
      </c>
      <c r="E37" s="562" t="s">
        <v>745</v>
      </c>
      <c r="F37" s="562" t="s">
        <v>382</v>
      </c>
      <c r="G37" s="562" t="s">
        <v>258</v>
      </c>
      <c r="H37" s="565"/>
      <c r="I37" s="564">
        <v>1</v>
      </c>
    </row>
    <row r="38" spans="2:9" ht="22.5" x14ac:dyDescent="0.25">
      <c r="B38" s="562">
        <v>63</v>
      </c>
      <c r="C38" s="563" t="s">
        <v>764</v>
      </c>
      <c r="D38" s="563" t="s">
        <v>2469</v>
      </c>
      <c r="E38" s="562" t="s">
        <v>765</v>
      </c>
      <c r="F38" s="562" t="s">
        <v>391</v>
      </c>
      <c r="G38" s="562" t="s">
        <v>258</v>
      </c>
      <c r="H38" s="565"/>
      <c r="I38" s="564">
        <v>1</v>
      </c>
    </row>
    <row r="39" spans="2:9" x14ac:dyDescent="0.25">
      <c r="B39" s="562">
        <v>64</v>
      </c>
      <c r="C39" s="563" t="s">
        <v>772</v>
      </c>
      <c r="D39" s="563" t="s">
        <v>771</v>
      </c>
      <c r="E39" s="562" t="s">
        <v>773</v>
      </c>
      <c r="F39" s="562" t="s">
        <v>216</v>
      </c>
      <c r="G39" s="562" t="s">
        <v>258</v>
      </c>
      <c r="H39" s="565"/>
      <c r="I39" s="564">
        <v>1</v>
      </c>
    </row>
    <row r="40" spans="2:9" x14ac:dyDescent="0.25">
      <c r="B40" s="562">
        <v>66</v>
      </c>
      <c r="C40" s="563" t="s">
        <v>2470</v>
      </c>
      <c r="D40" s="563" t="s">
        <v>2471</v>
      </c>
      <c r="E40" s="562" t="s">
        <v>784</v>
      </c>
      <c r="F40" s="562" t="s">
        <v>382</v>
      </c>
      <c r="G40" s="562" t="s">
        <v>183</v>
      </c>
      <c r="H40" s="565"/>
      <c r="I40" s="564">
        <v>1</v>
      </c>
    </row>
    <row r="41" spans="2:9" ht="22.5" x14ac:dyDescent="0.25">
      <c r="B41" s="562">
        <v>69</v>
      </c>
      <c r="C41" s="563" t="s">
        <v>804</v>
      </c>
      <c r="D41" s="563" t="s">
        <v>803</v>
      </c>
      <c r="E41" s="562" t="s">
        <v>805</v>
      </c>
      <c r="F41" s="562" t="s">
        <v>249</v>
      </c>
      <c r="G41" s="562" t="s">
        <v>258</v>
      </c>
      <c r="H41" s="562" t="s">
        <v>813</v>
      </c>
      <c r="I41" s="564">
        <v>1</v>
      </c>
    </row>
    <row r="42" spans="2:9" x14ac:dyDescent="0.25">
      <c r="B42" s="562">
        <v>74</v>
      </c>
      <c r="C42" s="563" t="s">
        <v>2472</v>
      </c>
      <c r="D42" s="563" t="s">
        <v>2473</v>
      </c>
      <c r="E42" s="562" t="s">
        <v>849</v>
      </c>
      <c r="F42" s="562" t="s">
        <v>382</v>
      </c>
      <c r="G42" s="562" t="s">
        <v>440</v>
      </c>
      <c r="H42" s="565"/>
      <c r="I42" s="564">
        <v>1</v>
      </c>
    </row>
    <row r="43" spans="2:9" ht="22.5" x14ac:dyDescent="0.25">
      <c r="B43" s="562">
        <v>80</v>
      </c>
      <c r="C43" s="563" t="s">
        <v>879</v>
      </c>
      <c r="D43" s="563" t="s">
        <v>878</v>
      </c>
      <c r="E43" s="562" t="s">
        <v>880</v>
      </c>
      <c r="F43" s="562" t="s">
        <v>249</v>
      </c>
      <c r="G43" s="562" t="s">
        <v>258</v>
      </c>
      <c r="H43" s="565"/>
      <c r="I43" s="564">
        <v>1</v>
      </c>
    </row>
    <row r="44" spans="2:9" x14ac:dyDescent="0.25">
      <c r="B44" s="562">
        <v>81</v>
      </c>
      <c r="C44" s="563" t="s">
        <v>2474</v>
      </c>
      <c r="D44" s="563" t="s">
        <v>887</v>
      </c>
      <c r="E44" s="562" t="s">
        <v>889</v>
      </c>
      <c r="F44" s="562" t="s">
        <v>249</v>
      </c>
      <c r="G44" s="562" t="s">
        <v>429</v>
      </c>
      <c r="H44" s="565"/>
      <c r="I44" s="564">
        <v>1</v>
      </c>
    </row>
    <row r="45" spans="2:9" x14ac:dyDescent="0.25">
      <c r="B45" s="562">
        <v>82</v>
      </c>
      <c r="C45" s="563" t="s">
        <v>896</v>
      </c>
      <c r="D45" s="563" t="s">
        <v>2475</v>
      </c>
      <c r="E45" s="562" t="s">
        <v>897</v>
      </c>
      <c r="F45" s="562" t="s">
        <v>391</v>
      </c>
      <c r="G45" s="562" t="s">
        <v>258</v>
      </c>
      <c r="H45" s="565"/>
      <c r="I45" s="564">
        <v>1</v>
      </c>
    </row>
    <row r="46" spans="2:9" x14ac:dyDescent="0.25">
      <c r="B46" s="562">
        <v>84</v>
      </c>
      <c r="C46" s="563" t="s">
        <v>912</v>
      </c>
      <c r="D46" s="563" t="s">
        <v>2476</v>
      </c>
      <c r="E46" s="562" t="s">
        <v>913</v>
      </c>
      <c r="F46" s="562" t="s">
        <v>382</v>
      </c>
      <c r="G46" s="562" t="s">
        <v>469</v>
      </c>
      <c r="H46" s="565"/>
      <c r="I46" s="564">
        <v>1</v>
      </c>
    </row>
    <row r="47" spans="2:9" x14ac:dyDescent="0.25">
      <c r="B47" s="562">
        <v>87</v>
      </c>
      <c r="C47" s="563" t="s">
        <v>937</v>
      </c>
      <c r="D47" s="563" t="s">
        <v>936</v>
      </c>
      <c r="E47" s="562" t="s">
        <v>938</v>
      </c>
      <c r="F47" s="562" t="s">
        <v>249</v>
      </c>
      <c r="G47" s="562" t="s">
        <v>440</v>
      </c>
      <c r="H47" s="565"/>
      <c r="I47" s="564">
        <v>1</v>
      </c>
    </row>
    <row r="48" spans="2:9" x14ac:dyDescent="0.25">
      <c r="B48" s="562">
        <v>91</v>
      </c>
      <c r="C48" s="563" t="s">
        <v>2477</v>
      </c>
      <c r="D48" s="563" t="s">
        <v>2478</v>
      </c>
      <c r="E48" s="562" t="s">
        <v>2479</v>
      </c>
      <c r="F48" s="562" t="s">
        <v>382</v>
      </c>
      <c r="G48" s="562" t="s">
        <v>258</v>
      </c>
      <c r="H48" s="565"/>
      <c r="I48" s="564">
        <v>1</v>
      </c>
    </row>
    <row r="49" spans="2:9" x14ac:dyDescent="0.25">
      <c r="B49" s="562">
        <v>100</v>
      </c>
      <c r="C49" s="563" t="s">
        <v>1026</v>
      </c>
      <c r="D49" s="563" t="s">
        <v>1025</v>
      </c>
      <c r="E49" s="562" t="s">
        <v>1027</v>
      </c>
      <c r="F49" s="562" t="s">
        <v>249</v>
      </c>
      <c r="G49" s="562" t="s">
        <v>258</v>
      </c>
      <c r="H49" s="565"/>
      <c r="I49" s="564">
        <v>1</v>
      </c>
    </row>
    <row r="50" spans="2:9" x14ac:dyDescent="0.25">
      <c r="B50" s="562">
        <v>103</v>
      </c>
      <c r="C50" s="563" t="s">
        <v>1051</v>
      </c>
      <c r="D50" s="563" t="s">
        <v>1050</v>
      </c>
      <c r="E50" s="562" t="s">
        <v>1052</v>
      </c>
      <c r="F50" s="562" t="s">
        <v>303</v>
      </c>
      <c r="G50" s="562" t="s">
        <v>469</v>
      </c>
      <c r="H50" s="565"/>
      <c r="I50" s="564">
        <v>1</v>
      </c>
    </row>
    <row r="51" spans="2:9" x14ac:dyDescent="0.25">
      <c r="B51" s="562">
        <v>104</v>
      </c>
      <c r="C51" s="563" t="s">
        <v>1064</v>
      </c>
      <c r="D51" s="563" t="s">
        <v>1063</v>
      </c>
      <c r="E51" s="562" t="s">
        <v>1065</v>
      </c>
      <c r="F51" s="562" t="s">
        <v>216</v>
      </c>
      <c r="G51" s="562" t="s">
        <v>258</v>
      </c>
      <c r="H51" s="565"/>
      <c r="I51" s="564">
        <v>1</v>
      </c>
    </row>
    <row r="52" spans="2:9" ht="22.5" x14ac:dyDescent="0.25">
      <c r="B52" s="562">
        <v>106</v>
      </c>
      <c r="C52" s="563" t="s">
        <v>1082</v>
      </c>
      <c r="D52" s="563" t="s">
        <v>1081</v>
      </c>
      <c r="E52" s="562" t="s">
        <v>1083</v>
      </c>
      <c r="F52" s="562" t="s">
        <v>249</v>
      </c>
      <c r="G52" s="562" t="s">
        <v>475</v>
      </c>
      <c r="H52" s="565"/>
      <c r="I52" s="564">
        <v>1</v>
      </c>
    </row>
    <row r="53" spans="2:9" x14ac:dyDescent="0.25">
      <c r="B53" s="562">
        <v>107</v>
      </c>
      <c r="C53" s="563" t="s">
        <v>1089</v>
      </c>
      <c r="D53" s="563" t="s">
        <v>1088</v>
      </c>
      <c r="E53" s="562" t="s">
        <v>1090</v>
      </c>
      <c r="F53" s="562" t="s">
        <v>249</v>
      </c>
      <c r="G53" s="562" t="s">
        <v>475</v>
      </c>
      <c r="H53" s="565"/>
      <c r="I53" s="564">
        <v>1</v>
      </c>
    </row>
    <row r="54" spans="2:9" x14ac:dyDescent="0.25">
      <c r="B54" s="562">
        <v>109</v>
      </c>
      <c r="C54" s="563" t="s">
        <v>1099</v>
      </c>
      <c r="D54" s="563" t="s">
        <v>1099</v>
      </c>
      <c r="E54" s="562" t="s">
        <v>1100</v>
      </c>
      <c r="F54" s="562" t="s">
        <v>303</v>
      </c>
      <c r="G54" s="562" t="s">
        <v>258</v>
      </c>
      <c r="H54" s="565"/>
      <c r="I54" s="564">
        <v>1</v>
      </c>
    </row>
    <row r="55" spans="2:9" x14ac:dyDescent="0.25">
      <c r="B55" s="562">
        <v>111</v>
      </c>
      <c r="C55" s="563" t="s">
        <v>1113</v>
      </c>
      <c r="D55" s="563" t="s">
        <v>1112</v>
      </c>
      <c r="E55" s="562" t="s">
        <v>1114</v>
      </c>
      <c r="F55" s="562" t="s">
        <v>216</v>
      </c>
      <c r="G55" s="566" t="s">
        <v>453</v>
      </c>
      <c r="H55" s="565"/>
      <c r="I55" s="564">
        <v>1</v>
      </c>
    </row>
    <row r="56" spans="2:9" x14ac:dyDescent="0.25">
      <c r="B56" s="562">
        <v>115</v>
      </c>
      <c r="C56" s="563" t="s">
        <v>1144</v>
      </c>
      <c r="D56" s="563" t="s">
        <v>1143</v>
      </c>
      <c r="E56" s="562" t="s">
        <v>1145</v>
      </c>
      <c r="F56" s="562" t="s">
        <v>381</v>
      </c>
      <c r="G56" s="562" t="s">
        <v>258</v>
      </c>
      <c r="H56" s="565"/>
      <c r="I56" s="564">
        <v>1</v>
      </c>
    </row>
    <row r="57" spans="2:9" x14ac:dyDescent="0.25">
      <c r="B57" s="562">
        <v>116</v>
      </c>
      <c r="C57" s="563" t="s">
        <v>1152</v>
      </c>
      <c r="D57" s="563" t="s">
        <v>1152</v>
      </c>
      <c r="E57" s="562" t="s">
        <v>1153</v>
      </c>
      <c r="F57" s="562" t="s">
        <v>381</v>
      </c>
      <c r="G57" s="562" t="s">
        <v>258</v>
      </c>
      <c r="H57" s="565"/>
      <c r="I57" s="564">
        <v>1</v>
      </c>
    </row>
    <row r="58" spans="2:9" x14ac:dyDescent="0.25">
      <c r="B58" s="562">
        <v>118</v>
      </c>
      <c r="C58" s="563" t="s">
        <v>1163</v>
      </c>
      <c r="D58" s="563" t="s">
        <v>1162</v>
      </c>
      <c r="E58" s="562" t="s">
        <v>1164</v>
      </c>
      <c r="F58" s="562" t="s">
        <v>249</v>
      </c>
      <c r="G58" s="562" t="s">
        <v>437</v>
      </c>
      <c r="H58" s="565"/>
      <c r="I58" s="564">
        <v>1</v>
      </c>
    </row>
    <row r="59" spans="2:9" x14ac:dyDescent="0.25">
      <c r="B59" s="562">
        <v>120</v>
      </c>
      <c r="C59" s="563" t="s">
        <v>1176</v>
      </c>
      <c r="D59" s="563" t="s">
        <v>1175</v>
      </c>
      <c r="E59" s="562" t="s">
        <v>1177</v>
      </c>
      <c r="F59" s="562" t="s">
        <v>249</v>
      </c>
      <c r="G59" s="562" t="s">
        <v>429</v>
      </c>
      <c r="H59" s="565"/>
      <c r="I59" s="564">
        <v>1</v>
      </c>
    </row>
    <row r="60" spans="2:9" x14ac:dyDescent="0.25">
      <c r="B60" s="562">
        <v>121</v>
      </c>
      <c r="C60" s="563" t="s">
        <v>1183</v>
      </c>
      <c r="D60" s="563" t="s">
        <v>1182</v>
      </c>
      <c r="E60" s="562" t="s">
        <v>1184</v>
      </c>
      <c r="F60" s="562" t="s">
        <v>381</v>
      </c>
      <c r="G60" s="562" t="s">
        <v>258</v>
      </c>
      <c r="H60" s="565"/>
      <c r="I60" s="564">
        <v>1</v>
      </c>
    </row>
    <row r="61" spans="2:9" x14ac:dyDescent="0.25">
      <c r="B61" s="562">
        <v>122</v>
      </c>
      <c r="C61" s="563" t="s">
        <v>1192</v>
      </c>
      <c r="D61" s="563" t="s">
        <v>1191</v>
      </c>
      <c r="E61" s="562" t="s">
        <v>1193</v>
      </c>
      <c r="F61" s="562" t="s">
        <v>249</v>
      </c>
      <c r="G61" s="562" t="s">
        <v>394</v>
      </c>
      <c r="H61" s="562" t="s">
        <v>1200</v>
      </c>
      <c r="I61" s="564">
        <v>1</v>
      </c>
    </row>
    <row r="62" spans="2:9" x14ac:dyDescent="0.25">
      <c r="B62" s="562">
        <v>123</v>
      </c>
      <c r="C62" s="563" t="s">
        <v>1202</v>
      </c>
      <c r="D62" s="563" t="s">
        <v>1201</v>
      </c>
      <c r="E62" s="562" t="s">
        <v>1203</v>
      </c>
      <c r="F62" s="562" t="s">
        <v>189</v>
      </c>
      <c r="G62" s="562" t="s">
        <v>475</v>
      </c>
      <c r="H62" s="565"/>
      <c r="I62" s="564">
        <v>1</v>
      </c>
    </row>
    <row r="63" spans="2:9" ht="22.5" x14ac:dyDescent="0.25">
      <c r="B63" s="562">
        <v>127</v>
      </c>
      <c r="C63" s="563" t="s">
        <v>1220</v>
      </c>
      <c r="D63" s="563" t="s">
        <v>1219</v>
      </c>
      <c r="E63" s="562" t="s">
        <v>1221</v>
      </c>
      <c r="F63" s="562" t="s">
        <v>391</v>
      </c>
      <c r="G63" s="566" t="s">
        <v>404</v>
      </c>
      <c r="H63" s="565"/>
      <c r="I63" s="564">
        <v>1</v>
      </c>
    </row>
    <row r="64" spans="2:9" ht="22.5" x14ac:dyDescent="0.25">
      <c r="B64" s="562">
        <v>128</v>
      </c>
      <c r="C64" s="563" t="s">
        <v>1228</v>
      </c>
      <c r="D64" s="563" t="s">
        <v>1227</v>
      </c>
      <c r="E64" s="562" t="s">
        <v>1229</v>
      </c>
      <c r="F64" s="562" t="s">
        <v>381</v>
      </c>
      <c r="G64" s="562" t="s">
        <v>258</v>
      </c>
      <c r="H64" s="562" t="s">
        <v>1236</v>
      </c>
      <c r="I64" s="564">
        <v>1</v>
      </c>
    </row>
    <row r="65" spans="2:9" x14ac:dyDescent="0.25">
      <c r="B65" s="562">
        <v>132</v>
      </c>
      <c r="C65" s="563" t="s">
        <v>1253</v>
      </c>
      <c r="D65" s="563" t="s">
        <v>1252</v>
      </c>
      <c r="E65" s="562" t="s">
        <v>1254</v>
      </c>
      <c r="F65" s="562" t="s">
        <v>249</v>
      </c>
      <c r="G65" s="562" t="s">
        <v>440</v>
      </c>
      <c r="H65" s="562" t="s">
        <v>1262</v>
      </c>
      <c r="I65" s="564">
        <v>1</v>
      </c>
    </row>
    <row r="66" spans="2:9" x14ac:dyDescent="0.25">
      <c r="B66" s="562">
        <v>134</v>
      </c>
      <c r="C66" s="563" t="s">
        <v>1270</v>
      </c>
      <c r="D66" s="563" t="s">
        <v>1269</v>
      </c>
      <c r="E66" s="562" t="s">
        <v>1271</v>
      </c>
      <c r="F66" s="562" t="s">
        <v>382</v>
      </c>
      <c r="G66" s="562" t="s">
        <v>183</v>
      </c>
      <c r="H66" s="565"/>
      <c r="I66" s="564">
        <v>1</v>
      </c>
    </row>
    <row r="67" spans="2:9" x14ac:dyDescent="0.25">
      <c r="B67" s="562">
        <v>136</v>
      </c>
      <c r="C67" s="563" t="s">
        <v>1282</v>
      </c>
      <c r="D67" s="563" t="s">
        <v>1281</v>
      </c>
      <c r="E67" s="562" t="s">
        <v>1283</v>
      </c>
      <c r="F67" s="562" t="s">
        <v>382</v>
      </c>
      <c r="G67" s="562" t="s">
        <v>183</v>
      </c>
      <c r="H67" s="565"/>
      <c r="I67" s="564">
        <v>1</v>
      </c>
    </row>
    <row r="68" spans="2:9" x14ac:dyDescent="0.25">
      <c r="B68" s="562">
        <v>138</v>
      </c>
      <c r="C68" s="563" t="s">
        <v>1296</v>
      </c>
      <c r="D68" s="563" t="s">
        <v>1295</v>
      </c>
      <c r="E68" s="562" t="s">
        <v>1297</v>
      </c>
      <c r="F68" s="562" t="s">
        <v>189</v>
      </c>
      <c r="G68" s="562" t="s">
        <v>438</v>
      </c>
      <c r="H68" s="565"/>
      <c r="I68" s="564">
        <v>1</v>
      </c>
    </row>
    <row r="69" spans="2:9" x14ac:dyDescent="0.25">
      <c r="B69" s="562">
        <v>139</v>
      </c>
      <c r="C69" s="563" t="s">
        <v>1305</v>
      </c>
      <c r="D69" s="563" t="s">
        <v>1304</v>
      </c>
      <c r="E69" s="562" t="s">
        <v>1306</v>
      </c>
      <c r="F69" s="562" t="s">
        <v>216</v>
      </c>
      <c r="G69" s="562" t="s">
        <v>356</v>
      </c>
      <c r="H69" s="565"/>
      <c r="I69" s="564">
        <v>1</v>
      </c>
    </row>
    <row r="70" spans="2:9" x14ac:dyDescent="0.25">
      <c r="B70" s="562">
        <v>145</v>
      </c>
      <c r="C70" s="563" t="s">
        <v>1330</v>
      </c>
      <c r="D70" s="563" t="s">
        <v>1329</v>
      </c>
      <c r="E70" s="562" t="s">
        <v>1331</v>
      </c>
      <c r="F70" s="562" t="s">
        <v>216</v>
      </c>
      <c r="G70" s="562" t="s">
        <v>356</v>
      </c>
      <c r="H70" s="565"/>
      <c r="I70" s="564">
        <v>1</v>
      </c>
    </row>
    <row r="71" spans="2:9" x14ac:dyDescent="0.25">
      <c r="B71" s="562">
        <v>146</v>
      </c>
      <c r="C71" s="563" t="s">
        <v>1336</v>
      </c>
      <c r="D71" s="563" t="s">
        <v>1335</v>
      </c>
      <c r="E71" s="562" t="s">
        <v>1337</v>
      </c>
      <c r="F71" s="562" t="s">
        <v>303</v>
      </c>
      <c r="G71" s="562" t="s">
        <v>258</v>
      </c>
      <c r="H71" s="565"/>
      <c r="I71" s="564">
        <v>1</v>
      </c>
    </row>
    <row r="72" spans="2:9" x14ac:dyDescent="0.25">
      <c r="B72" s="562">
        <v>148</v>
      </c>
      <c r="C72" s="563" t="s">
        <v>1357</v>
      </c>
      <c r="D72" s="563" t="s">
        <v>1356</v>
      </c>
      <c r="E72" s="562" t="s">
        <v>1358</v>
      </c>
      <c r="F72" s="562" t="s">
        <v>249</v>
      </c>
      <c r="G72" s="562" t="s">
        <v>258</v>
      </c>
      <c r="H72" s="565"/>
      <c r="I72" s="564">
        <v>1</v>
      </c>
    </row>
    <row r="73" spans="2:9" x14ac:dyDescent="0.25">
      <c r="B73" s="562">
        <v>149</v>
      </c>
      <c r="C73" s="563" t="s">
        <v>1368</v>
      </c>
      <c r="D73" s="563" t="s">
        <v>1367</v>
      </c>
      <c r="E73" s="562" t="s">
        <v>1369</v>
      </c>
      <c r="F73" s="562" t="s">
        <v>249</v>
      </c>
      <c r="G73" s="562" t="s">
        <v>437</v>
      </c>
      <c r="H73" s="565"/>
      <c r="I73" s="564">
        <v>1</v>
      </c>
    </row>
    <row r="74" spans="2:9" x14ac:dyDescent="0.25">
      <c r="B74" s="562">
        <v>151</v>
      </c>
      <c r="C74" s="563" t="s">
        <v>1386</v>
      </c>
      <c r="D74" s="563" t="s">
        <v>2480</v>
      </c>
      <c r="E74" s="562" t="s">
        <v>2481</v>
      </c>
      <c r="F74" s="562" t="s">
        <v>249</v>
      </c>
      <c r="G74" s="562" t="s">
        <v>183</v>
      </c>
      <c r="H74" s="565"/>
      <c r="I74" s="564">
        <v>1</v>
      </c>
    </row>
    <row r="75" spans="2:9" x14ac:dyDescent="0.25">
      <c r="B75" s="562">
        <v>153</v>
      </c>
      <c r="C75" s="563" t="s">
        <v>1396</v>
      </c>
      <c r="D75" s="563" t="s">
        <v>1395</v>
      </c>
      <c r="E75" s="562" t="s">
        <v>1397</v>
      </c>
      <c r="F75" s="562" t="s">
        <v>249</v>
      </c>
      <c r="G75" s="562" t="s">
        <v>420</v>
      </c>
      <c r="H75" s="565"/>
      <c r="I75" s="564">
        <v>1</v>
      </c>
    </row>
    <row r="76" spans="2:9" x14ac:dyDescent="0.25">
      <c r="B76" s="562">
        <v>154</v>
      </c>
      <c r="C76" s="563" t="s">
        <v>1403</v>
      </c>
      <c r="D76" s="563" t="s">
        <v>1402</v>
      </c>
      <c r="E76" s="562" t="s">
        <v>2482</v>
      </c>
      <c r="F76" s="562" t="s">
        <v>249</v>
      </c>
      <c r="G76" s="562" t="s">
        <v>437</v>
      </c>
      <c r="H76" s="565"/>
      <c r="I76" s="564">
        <v>1</v>
      </c>
    </row>
    <row r="77" spans="2:9" x14ac:dyDescent="0.25">
      <c r="B77" s="562">
        <v>155</v>
      </c>
      <c r="C77" s="563" t="s">
        <v>1414</v>
      </c>
      <c r="D77" s="563" t="s">
        <v>1413</v>
      </c>
      <c r="E77" s="562" t="s">
        <v>1415</v>
      </c>
      <c r="F77" s="562" t="s">
        <v>249</v>
      </c>
      <c r="G77" s="562" t="s">
        <v>437</v>
      </c>
      <c r="H77" s="565"/>
      <c r="I77" s="564">
        <v>1</v>
      </c>
    </row>
    <row r="78" spans="2:9" x14ac:dyDescent="0.25">
      <c r="B78" s="562">
        <v>156</v>
      </c>
      <c r="C78" s="563" t="s">
        <v>1420</v>
      </c>
      <c r="D78" s="563" t="s">
        <v>1419</v>
      </c>
      <c r="E78" s="562" t="s">
        <v>1421</v>
      </c>
      <c r="F78" s="562" t="s">
        <v>249</v>
      </c>
      <c r="G78" s="562" t="s">
        <v>429</v>
      </c>
      <c r="H78" s="565"/>
      <c r="I78" s="564">
        <v>1</v>
      </c>
    </row>
    <row r="79" spans="2:9" x14ac:dyDescent="0.25">
      <c r="B79" s="562">
        <v>157</v>
      </c>
      <c r="C79" s="563" t="s">
        <v>1426</v>
      </c>
      <c r="D79" s="563" t="s">
        <v>1425</v>
      </c>
      <c r="E79" s="562" t="s">
        <v>1427</v>
      </c>
      <c r="F79" s="562" t="s">
        <v>249</v>
      </c>
      <c r="G79" s="562" t="s">
        <v>258</v>
      </c>
      <c r="H79" s="565"/>
      <c r="I79" s="564">
        <v>1</v>
      </c>
    </row>
    <row r="80" spans="2:9" x14ac:dyDescent="0.25">
      <c r="B80" s="562">
        <v>159</v>
      </c>
      <c r="C80" s="563" t="s">
        <v>1435</v>
      </c>
      <c r="D80" s="563" t="s">
        <v>1434</v>
      </c>
      <c r="E80" s="562" t="s">
        <v>1436</v>
      </c>
      <c r="F80" s="562" t="s">
        <v>249</v>
      </c>
      <c r="G80" s="562" t="s">
        <v>258</v>
      </c>
      <c r="H80" s="565"/>
      <c r="I80" s="564">
        <v>1</v>
      </c>
    </row>
    <row r="81" spans="2:9" x14ac:dyDescent="0.25">
      <c r="B81" s="562">
        <v>160</v>
      </c>
      <c r="C81" s="563" t="s">
        <v>1445</v>
      </c>
      <c r="D81" s="563" t="s">
        <v>1444</v>
      </c>
      <c r="E81" s="562" t="s">
        <v>1446</v>
      </c>
      <c r="F81" s="562" t="s">
        <v>303</v>
      </c>
      <c r="G81" s="562" t="s">
        <v>258</v>
      </c>
      <c r="H81" s="565"/>
      <c r="I81" s="564">
        <v>1</v>
      </c>
    </row>
    <row r="82" spans="2:9" x14ac:dyDescent="0.25">
      <c r="B82" s="562">
        <v>164</v>
      </c>
      <c r="C82" s="563" t="s">
        <v>1457</v>
      </c>
      <c r="D82" s="563" t="s">
        <v>1456</v>
      </c>
      <c r="E82" s="562" t="s">
        <v>1458</v>
      </c>
      <c r="F82" s="562" t="s">
        <v>216</v>
      </c>
      <c r="G82" s="562" t="s">
        <v>258</v>
      </c>
      <c r="H82" s="565"/>
      <c r="I82" s="564">
        <v>1</v>
      </c>
    </row>
    <row r="83" spans="2:9" x14ac:dyDescent="0.25">
      <c r="B83" s="562">
        <v>168</v>
      </c>
      <c r="C83" s="563" t="s">
        <v>2483</v>
      </c>
      <c r="D83" s="563" t="s">
        <v>1476</v>
      </c>
      <c r="E83" s="562" t="s">
        <v>1478</v>
      </c>
      <c r="F83" s="562" t="s">
        <v>391</v>
      </c>
      <c r="G83" s="562" t="s">
        <v>258</v>
      </c>
      <c r="H83" s="565"/>
      <c r="I83" s="564">
        <v>1</v>
      </c>
    </row>
    <row r="84" spans="2:9" x14ac:dyDescent="0.25">
      <c r="B84" s="562">
        <v>171</v>
      </c>
      <c r="C84" s="563" t="s">
        <v>1503</v>
      </c>
      <c r="D84" s="563" t="s">
        <v>1502</v>
      </c>
      <c r="E84" s="562" t="s">
        <v>1504</v>
      </c>
      <c r="F84" s="562" t="s">
        <v>249</v>
      </c>
      <c r="G84" s="562" t="s">
        <v>258</v>
      </c>
      <c r="H84" s="565"/>
      <c r="I84" s="564">
        <v>1</v>
      </c>
    </row>
    <row r="85" spans="2:9" x14ac:dyDescent="0.25">
      <c r="B85" s="562">
        <v>172</v>
      </c>
      <c r="C85" s="563" t="s">
        <v>1513</v>
      </c>
      <c r="D85" s="563" t="s">
        <v>1512</v>
      </c>
      <c r="E85" s="562" t="s">
        <v>1514</v>
      </c>
      <c r="F85" s="562" t="s">
        <v>249</v>
      </c>
      <c r="G85" s="562" t="s">
        <v>440</v>
      </c>
      <c r="H85" s="562" t="s">
        <v>1521</v>
      </c>
      <c r="I85" s="564">
        <v>1</v>
      </c>
    </row>
    <row r="86" spans="2:9" x14ac:dyDescent="0.25">
      <c r="B86" s="562">
        <v>173</v>
      </c>
      <c r="C86" s="563" t="s">
        <v>1523</v>
      </c>
      <c r="D86" s="563" t="s">
        <v>1522</v>
      </c>
      <c r="E86" s="562" t="s">
        <v>1524</v>
      </c>
      <c r="F86" s="562" t="s">
        <v>303</v>
      </c>
      <c r="G86" s="562" t="s">
        <v>258</v>
      </c>
      <c r="H86" s="565"/>
      <c r="I86" s="564">
        <v>1</v>
      </c>
    </row>
    <row r="87" spans="2:9" x14ac:dyDescent="0.25">
      <c r="B87" s="562">
        <v>174</v>
      </c>
      <c r="C87" s="563" t="s">
        <v>1531</v>
      </c>
      <c r="D87" s="563" t="s">
        <v>1530</v>
      </c>
      <c r="E87" s="562" t="s">
        <v>1532</v>
      </c>
      <c r="F87" s="562" t="s">
        <v>383</v>
      </c>
      <c r="G87" s="562" t="s">
        <v>419</v>
      </c>
      <c r="H87" s="565"/>
      <c r="I87" s="564">
        <v>1</v>
      </c>
    </row>
    <row r="88" spans="2:9" x14ac:dyDescent="0.25">
      <c r="B88" s="562">
        <v>176</v>
      </c>
      <c r="C88" s="563" t="s">
        <v>1547</v>
      </c>
      <c r="D88" s="563" t="s">
        <v>1546</v>
      </c>
      <c r="E88" s="562" t="s">
        <v>1548</v>
      </c>
      <c r="F88" s="562" t="s">
        <v>249</v>
      </c>
      <c r="G88" s="562" t="s">
        <v>475</v>
      </c>
      <c r="H88" s="565"/>
      <c r="I88" s="564">
        <v>1</v>
      </c>
    </row>
    <row r="89" spans="2:9" x14ac:dyDescent="0.25">
      <c r="B89" s="562">
        <v>177</v>
      </c>
      <c r="C89" s="563" t="s">
        <v>1554</v>
      </c>
      <c r="D89" s="563" t="s">
        <v>1553</v>
      </c>
      <c r="E89" s="562" t="s">
        <v>1555</v>
      </c>
      <c r="F89" s="562" t="s">
        <v>249</v>
      </c>
      <c r="G89" s="562" t="s">
        <v>475</v>
      </c>
      <c r="H89" s="565"/>
      <c r="I89" s="564">
        <v>1</v>
      </c>
    </row>
    <row r="90" spans="2:9" x14ac:dyDescent="0.25">
      <c r="B90" s="562">
        <v>179</v>
      </c>
      <c r="C90" s="563" t="s">
        <v>1571</v>
      </c>
      <c r="D90" s="563" t="s">
        <v>1570</v>
      </c>
      <c r="E90" s="562" t="s">
        <v>1572</v>
      </c>
      <c r="F90" s="562" t="s">
        <v>216</v>
      </c>
      <c r="G90" s="562" t="s">
        <v>356</v>
      </c>
      <c r="H90" s="565"/>
      <c r="I90" s="564">
        <v>1</v>
      </c>
    </row>
    <row r="91" spans="2:9" x14ac:dyDescent="0.25">
      <c r="B91" s="562">
        <v>183</v>
      </c>
      <c r="C91" s="563" t="s">
        <v>1601</v>
      </c>
      <c r="D91" s="563" t="s">
        <v>1600</v>
      </c>
      <c r="E91" s="562" t="s">
        <v>1602</v>
      </c>
      <c r="F91" s="562" t="s">
        <v>303</v>
      </c>
      <c r="G91" s="562" t="s">
        <v>258</v>
      </c>
      <c r="H91" s="565"/>
      <c r="I91" s="564">
        <v>1</v>
      </c>
    </row>
    <row r="92" spans="2:9" x14ac:dyDescent="0.25">
      <c r="B92" s="562">
        <v>186</v>
      </c>
      <c r="C92" s="563" t="s">
        <v>1628</v>
      </c>
      <c r="D92" s="563" t="s">
        <v>1626</v>
      </c>
      <c r="E92" s="562" t="s">
        <v>1629</v>
      </c>
      <c r="F92" s="562" t="s">
        <v>383</v>
      </c>
      <c r="G92" s="566" t="s">
        <v>401</v>
      </c>
      <c r="H92" s="565"/>
      <c r="I92" s="564">
        <v>1</v>
      </c>
    </row>
    <row r="93" spans="2:9" ht="22.5" x14ac:dyDescent="0.25">
      <c r="B93" s="562">
        <v>189</v>
      </c>
      <c r="C93" s="563" t="s">
        <v>1652</v>
      </c>
      <c r="D93" s="563" t="s">
        <v>1651</v>
      </c>
      <c r="E93" s="562" t="s">
        <v>1653</v>
      </c>
      <c r="F93" s="562" t="s">
        <v>381</v>
      </c>
      <c r="G93" s="562" t="s">
        <v>258</v>
      </c>
      <c r="H93" s="565"/>
      <c r="I93" s="564">
        <v>1</v>
      </c>
    </row>
    <row r="94" spans="2:9" x14ac:dyDescent="0.25">
      <c r="B94" s="562">
        <v>190</v>
      </c>
      <c r="C94" s="563" t="s">
        <v>1661</v>
      </c>
      <c r="D94" s="563" t="s">
        <v>1660</v>
      </c>
      <c r="E94" s="562" t="s">
        <v>1662</v>
      </c>
      <c r="F94" s="562" t="s">
        <v>249</v>
      </c>
      <c r="G94" s="562" t="s">
        <v>258</v>
      </c>
      <c r="H94" s="565"/>
      <c r="I94" s="564">
        <v>1</v>
      </c>
    </row>
    <row r="95" spans="2:9" x14ac:dyDescent="0.25">
      <c r="B95" s="562">
        <v>191</v>
      </c>
      <c r="C95" s="563" t="s">
        <v>1671</v>
      </c>
      <c r="D95" s="563" t="s">
        <v>1670</v>
      </c>
      <c r="E95" s="562" t="s">
        <v>1672</v>
      </c>
      <c r="F95" s="562" t="s">
        <v>382</v>
      </c>
      <c r="G95" s="562" t="s">
        <v>258</v>
      </c>
      <c r="H95" s="565"/>
      <c r="I95" s="564">
        <v>1</v>
      </c>
    </row>
    <row r="96" spans="2:9" x14ac:dyDescent="0.25">
      <c r="B96" s="562">
        <v>193</v>
      </c>
      <c r="C96" s="563" t="s">
        <v>1679</v>
      </c>
      <c r="D96" s="563" t="s">
        <v>1678</v>
      </c>
      <c r="E96" s="562" t="s">
        <v>1680</v>
      </c>
      <c r="F96" s="562" t="s">
        <v>383</v>
      </c>
      <c r="G96" s="566" t="s">
        <v>401</v>
      </c>
      <c r="H96" s="565"/>
      <c r="I96" s="564">
        <v>1</v>
      </c>
    </row>
    <row r="97" spans="2:9" x14ac:dyDescent="0.25">
      <c r="B97" s="562">
        <v>194</v>
      </c>
      <c r="C97" s="563" t="s">
        <v>1687</v>
      </c>
      <c r="D97" s="563" t="s">
        <v>1686</v>
      </c>
      <c r="E97" s="562" t="s">
        <v>1688</v>
      </c>
      <c r="F97" s="562" t="s">
        <v>383</v>
      </c>
      <c r="G97" s="566" t="s">
        <v>401</v>
      </c>
      <c r="H97" s="565"/>
      <c r="I97" s="564">
        <v>1</v>
      </c>
    </row>
    <row r="98" spans="2:9" x14ac:dyDescent="0.25">
      <c r="B98" s="562">
        <v>195</v>
      </c>
      <c r="C98" s="563" t="s">
        <v>1696</v>
      </c>
      <c r="D98" s="563" t="s">
        <v>1695</v>
      </c>
      <c r="E98" s="562" t="s">
        <v>1697</v>
      </c>
      <c r="F98" s="562" t="s">
        <v>216</v>
      </c>
      <c r="G98" s="562" t="s">
        <v>356</v>
      </c>
      <c r="H98" s="565"/>
      <c r="I98" s="564">
        <v>1</v>
      </c>
    </row>
    <row r="99" spans="2:9" x14ac:dyDescent="0.25">
      <c r="B99" s="562">
        <v>196</v>
      </c>
      <c r="C99" s="563" t="s">
        <v>1703</v>
      </c>
      <c r="D99" s="563" t="s">
        <v>1702</v>
      </c>
      <c r="E99" s="562" t="s">
        <v>1704</v>
      </c>
      <c r="F99" s="562" t="s">
        <v>383</v>
      </c>
      <c r="G99" s="566" t="s">
        <v>401</v>
      </c>
      <c r="H99" s="565"/>
      <c r="I99" s="564">
        <v>1</v>
      </c>
    </row>
    <row r="100" spans="2:9" x14ac:dyDescent="0.25">
      <c r="B100" s="562">
        <v>199</v>
      </c>
      <c r="C100" s="563" t="s">
        <v>1722</v>
      </c>
      <c r="D100" s="563" t="s">
        <v>1721</v>
      </c>
      <c r="E100" s="562" t="s">
        <v>1637</v>
      </c>
      <c r="F100" s="562" t="s">
        <v>303</v>
      </c>
      <c r="G100" s="562" t="s">
        <v>258</v>
      </c>
      <c r="H100" s="565"/>
      <c r="I100" s="564">
        <v>1</v>
      </c>
    </row>
    <row r="101" spans="2:9" x14ac:dyDescent="0.25">
      <c r="B101" s="562">
        <v>200</v>
      </c>
      <c r="C101" s="563" t="s">
        <v>2484</v>
      </c>
      <c r="D101" s="563" t="s">
        <v>1728</v>
      </c>
      <c r="E101" s="562" t="s">
        <v>1730</v>
      </c>
      <c r="F101" s="562" t="s">
        <v>382</v>
      </c>
      <c r="G101" s="566" t="s">
        <v>456</v>
      </c>
      <c r="H101" s="565"/>
      <c r="I101" s="564">
        <v>1</v>
      </c>
    </row>
    <row r="102" spans="2:9" x14ac:dyDescent="0.25">
      <c r="B102" s="562">
        <v>203</v>
      </c>
      <c r="C102" s="563" t="s">
        <v>1748</v>
      </c>
      <c r="D102" s="563" t="s">
        <v>1747</v>
      </c>
      <c r="E102" s="562" t="s">
        <v>1749</v>
      </c>
      <c r="F102" s="562" t="s">
        <v>216</v>
      </c>
      <c r="G102" s="562" t="s">
        <v>258</v>
      </c>
      <c r="H102" s="565"/>
      <c r="I102" s="564">
        <v>1</v>
      </c>
    </row>
    <row r="103" spans="2:9" x14ac:dyDescent="0.25">
      <c r="B103" s="562">
        <v>204</v>
      </c>
      <c r="C103" s="563" t="s">
        <v>1755</v>
      </c>
      <c r="D103" s="563" t="s">
        <v>1754</v>
      </c>
      <c r="E103" s="562" t="s">
        <v>1756</v>
      </c>
      <c r="F103" s="562" t="s">
        <v>372</v>
      </c>
      <c r="G103" s="562" t="s">
        <v>258</v>
      </c>
      <c r="H103" s="565"/>
      <c r="I103" s="564">
        <v>1</v>
      </c>
    </row>
    <row r="104" spans="2:9" x14ac:dyDescent="0.25">
      <c r="B104" s="562">
        <v>205</v>
      </c>
      <c r="C104" s="563" t="s">
        <v>1764</v>
      </c>
      <c r="D104" s="563" t="s">
        <v>1763</v>
      </c>
      <c r="E104" s="562" t="s">
        <v>1765</v>
      </c>
      <c r="F104" s="562" t="s">
        <v>382</v>
      </c>
      <c r="G104" s="562" t="s">
        <v>469</v>
      </c>
      <c r="H104" s="565"/>
      <c r="I104" s="564">
        <v>1</v>
      </c>
    </row>
    <row r="105" spans="2:9" x14ac:dyDescent="0.25">
      <c r="B105" s="562">
        <v>206</v>
      </c>
      <c r="C105" s="563" t="s">
        <v>1774</v>
      </c>
      <c r="D105" s="563" t="s">
        <v>2485</v>
      </c>
      <c r="E105" s="562" t="s">
        <v>1775</v>
      </c>
      <c r="F105" s="562" t="s">
        <v>216</v>
      </c>
      <c r="G105" s="562" t="s">
        <v>356</v>
      </c>
      <c r="H105" s="565"/>
      <c r="I105" s="564">
        <v>1</v>
      </c>
    </row>
    <row r="106" spans="2:9" x14ac:dyDescent="0.25">
      <c r="B106" s="562">
        <v>209</v>
      </c>
      <c r="C106" s="563" t="s">
        <v>1792</v>
      </c>
      <c r="D106" s="563" t="s">
        <v>1791</v>
      </c>
      <c r="E106" s="562" t="s">
        <v>1793</v>
      </c>
      <c r="F106" s="562" t="s">
        <v>378</v>
      </c>
      <c r="G106" s="562" t="s">
        <v>258</v>
      </c>
      <c r="H106" s="565"/>
      <c r="I106" s="564">
        <v>1</v>
      </c>
    </row>
    <row r="107" spans="2:9" x14ac:dyDescent="0.25">
      <c r="B107" s="562">
        <v>210</v>
      </c>
      <c r="C107" s="563" t="s">
        <v>1799</v>
      </c>
      <c r="D107" s="563" t="s">
        <v>1798</v>
      </c>
      <c r="E107" s="562" t="s">
        <v>1800</v>
      </c>
      <c r="F107" s="562" t="s">
        <v>216</v>
      </c>
      <c r="G107" s="562" t="s">
        <v>395</v>
      </c>
      <c r="H107" s="565"/>
      <c r="I107" s="564">
        <v>1</v>
      </c>
    </row>
    <row r="108" spans="2:9" x14ac:dyDescent="0.25">
      <c r="B108" s="562">
        <v>215</v>
      </c>
      <c r="C108" s="563" t="s">
        <v>1833</v>
      </c>
      <c r="D108" s="563" t="s">
        <v>1832</v>
      </c>
      <c r="E108" s="562" t="s">
        <v>1834</v>
      </c>
      <c r="F108" s="562" t="s">
        <v>383</v>
      </c>
      <c r="G108" s="562" t="s">
        <v>356</v>
      </c>
      <c r="H108" s="565"/>
      <c r="I108" s="564">
        <v>1</v>
      </c>
    </row>
    <row r="109" spans="2:9" x14ac:dyDescent="0.25">
      <c r="B109" s="562">
        <v>216</v>
      </c>
      <c r="C109" s="563" t="s">
        <v>1841</v>
      </c>
      <c r="D109" s="563" t="s">
        <v>1840</v>
      </c>
      <c r="E109" s="562" t="s">
        <v>1842</v>
      </c>
      <c r="F109" s="562" t="s">
        <v>383</v>
      </c>
      <c r="G109" s="562" t="s">
        <v>356</v>
      </c>
      <c r="H109" s="565"/>
      <c r="I109" s="564">
        <v>1</v>
      </c>
    </row>
    <row r="110" spans="2:9" x14ac:dyDescent="0.25">
      <c r="B110" s="562">
        <v>217</v>
      </c>
      <c r="C110" s="563" t="s">
        <v>1851</v>
      </c>
      <c r="D110" s="563" t="s">
        <v>1850</v>
      </c>
      <c r="E110" s="562" t="s">
        <v>1853</v>
      </c>
      <c r="F110" s="562" t="s">
        <v>383</v>
      </c>
      <c r="G110" s="562" t="s">
        <v>356</v>
      </c>
      <c r="H110" s="565"/>
      <c r="I110" s="564">
        <v>1</v>
      </c>
    </row>
    <row r="111" spans="2:9" x14ac:dyDescent="0.25">
      <c r="B111" s="562">
        <v>219</v>
      </c>
      <c r="C111" s="563" t="s">
        <v>1866</v>
      </c>
      <c r="D111" s="563" t="s">
        <v>1864</v>
      </c>
      <c r="E111" s="562" t="s">
        <v>1867</v>
      </c>
      <c r="F111" s="562" t="s">
        <v>249</v>
      </c>
      <c r="G111" s="562" t="s">
        <v>440</v>
      </c>
      <c r="H111" s="565"/>
      <c r="I111" s="564">
        <v>1</v>
      </c>
    </row>
    <row r="112" spans="2:9" x14ac:dyDescent="0.25">
      <c r="B112" s="562">
        <v>220</v>
      </c>
      <c r="C112" s="563" t="s">
        <v>1881</v>
      </c>
      <c r="D112" s="563" t="s">
        <v>1880</v>
      </c>
      <c r="E112" s="562" t="s">
        <v>1882</v>
      </c>
      <c r="F112" s="562" t="s">
        <v>383</v>
      </c>
      <c r="G112" s="562" t="s">
        <v>356</v>
      </c>
      <c r="H112" s="565"/>
      <c r="I112" s="564">
        <v>1</v>
      </c>
    </row>
    <row r="113" spans="2:9" x14ac:dyDescent="0.25">
      <c r="B113" s="562">
        <v>221</v>
      </c>
      <c r="C113" s="563" t="s">
        <v>1891</v>
      </c>
      <c r="D113" s="563" t="s">
        <v>1890</v>
      </c>
      <c r="E113" s="562" t="s">
        <v>1892</v>
      </c>
      <c r="F113" s="562" t="s">
        <v>249</v>
      </c>
      <c r="G113" s="562" t="s">
        <v>258</v>
      </c>
      <c r="H113" s="565"/>
      <c r="I113" s="564">
        <v>1</v>
      </c>
    </row>
    <row r="114" spans="2:9" x14ac:dyDescent="0.25">
      <c r="B114" s="562">
        <v>223</v>
      </c>
      <c r="C114" s="563" t="s">
        <v>1913</v>
      </c>
      <c r="D114" s="563" t="s">
        <v>1912</v>
      </c>
      <c r="E114" s="562" t="s">
        <v>1915</v>
      </c>
      <c r="F114" s="562" t="s">
        <v>189</v>
      </c>
      <c r="G114" s="562" t="s">
        <v>432</v>
      </c>
      <c r="H114" s="562" t="s">
        <v>1920</v>
      </c>
      <c r="I114" s="564">
        <v>1</v>
      </c>
    </row>
    <row r="115" spans="2:9" ht="22.5" x14ac:dyDescent="0.25">
      <c r="B115" s="562">
        <v>229</v>
      </c>
      <c r="C115" s="563" t="s">
        <v>1928</v>
      </c>
      <c r="D115" s="563" t="s">
        <v>1928</v>
      </c>
      <c r="E115" s="562" t="s">
        <v>1929</v>
      </c>
      <c r="F115" s="562" t="s">
        <v>376</v>
      </c>
      <c r="G115" s="562" t="s">
        <v>478</v>
      </c>
      <c r="H115" s="565"/>
      <c r="I115" s="564">
        <v>1</v>
      </c>
    </row>
    <row r="116" spans="2:9" x14ac:dyDescent="0.25">
      <c r="B116" s="562">
        <v>230</v>
      </c>
      <c r="C116" s="563" t="s">
        <v>1937</v>
      </c>
      <c r="D116" s="563" t="s">
        <v>1939</v>
      </c>
      <c r="E116" s="562" t="s">
        <v>1940</v>
      </c>
      <c r="F116" s="562" t="s">
        <v>216</v>
      </c>
      <c r="G116" s="562" t="s">
        <v>440</v>
      </c>
      <c r="H116" s="565"/>
      <c r="I116" s="564">
        <v>1</v>
      </c>
    </row>
    <row r="117" spans="2:9" x14ac:dyDescent="0.25">
      <c r="B117" s="562">
        <v>231</v>
      </c>
      <c r="C117" s="563" t="s">
        <v>1950</v>
      </c>
      <c r="D117" s="563" t="s">
        <v>1951</v>
      </c>
      <c r="E117" s="562" t="s">
        <v>1952</v>
      </c>
      <c r="F117" s="562" t="s">
        <v>381</v>
      </c>
      <c r="G117" s="562" t="s">
        <v>258</v>
      </c>
      <c r="H117" s="565"/>
      <c r="I117" s="564">
        <v>1</v>
      </c>
    </row>
    <row r="118" spans="2:9" x14ac:dyDescent="0.25">
      <c r="B118" s="562">
        <v>235</v>
      </c>
      <c r="C118" s="563" t="s">
        <v>1966</v>
      </c>
      <c r="D118" s="563" t="s">
        <v>1112</v>
      </c>
      <c r="E118" s="562" t="s">
        <v>1967</v>
      </c>
      <c r="F118" s="562" t="s">
        <v>381</v>
      </c>
      <c r="G118" s="562" t="s">
        <v>258</v>
      </c>
      <c r="H118" s="565"/>
      <c r="I118" s="564">
        <v>1</v>
      </c>
    </row>
    <row r="119" spans="2:9" ht="22.5" x14ac:dyDescent="0.25">
      <c r="B119" s="562">
        <v>236</v>
      </c>
      <c r="C119" s="563" t="s">
        <v>1978</v>
      </c>
      <c r="D119" s="563" t="s">
        <v>2486</v>
      </c>
      <c r="E119" s="562" t="s">
        <v>1982</v>
      </c>
      <c r="F119" s="562" t="s">
        <v>381</v>
      </c>
      <c r="G119" s="562" t="s">
        <v>258</v>
      </c>
      <c r="H119" s="565"/>
      <c r="I119" s="564">
        <v>1</v>
      </c>
    </row>
    <row r="120" spans="2:9" x14ac:dyDescent="0.25">
      <c r="B120" s="562">
        <v>240</v>
      </c>
      <c r="C120" s="563" t="s">
        <v>1985</v>
      </c>
      <c r="D120" s="563" t="s">
        <v>1986</v>
      </c>
      <c r="E120" s="562" t="s">
        <v>1987</v>
      </c>
      <c r="F120" s="562" t="s">
        <v>216</v>
      </c>
      <c r="G120" s="562" t="s">
        <v>455</v>
      </c>
      <c r="H120" s="565"/>
      <c r="I120" s="564">
        <v>1</v>
      </c>
    </row>
    <row r="121" spans="2:9" ht="22.5" x14ac:dyDescent="0.25">
      <c r="B121" s="562">
        <v>241</v>
      </c>
      <c r="C121" s="563" t="s">
        <v>2004</v>
      </c>
      <c r="D121" s="563" t="s">
        <v>2005</v>
      </c>
      <c r="E121" s="562" t="s">
        <v>2006</v>
      </c>
      <c r="F121" s="562" t="s">
        <v>189</v>
      </c>
      <c r="G121" s="562" t="s">
        <v>258</v>
      </c>
      <c r="H121" s="565"/>
      <c r="I121" s="564">
        <v>1</v>
      </c>
    </row>
    <row r="122" spans="2:9" x14ac:dyDescent="0.25">
      <c r="B122" s="562">
        <v>243</v>
      </c>
      <c r="C122" s="563" t="s">
        <v>2016</v>
      </c>
      <c r="D122" s="563" t="s">
        <v>2022</v>
      </c>
      <c r="E122" s="562" t="s">
        <v>816</v>
      </c>
      <c r="F122" s="562" t="s">
        <v>372</v>
      </c>
      <c r="G122" s="562" t="s">
        <v>258</v>
      </c>
      <c r="H122" s="565"/>
      <c r="I122" s="564">
        <v>1</v>
      </c>
    </row>
    <row r="123" spans="2:9" ht="22.5" x14ac:dyDescent="0.25">
      <c r="B123" s="562">
        <v>245</v>
      </c>
      <c r="C123" s="563" t="s">
        <v>2023</v>
      </c>
      <c r="D123" s="563" t="s">
        <v>2023</v>
      </c>
      <c r="E123" s="562" t="s">
        <v>2024</v>
      </c>
      <c r="F123" s="562" t="s">
        <v>216</v>
      </c>
      <c r="G123" s="562" t="s">
        <v>258</v>
      </c>
      <c r="H123" s="565"/>
      <c r="I123" s="564">
        <v>1</v>
      </c>
    </row>
    <row r="124" spans="2:9" ht="22.5" x14ac:dyDescent="0.25">
      <c r="B124" s="562">
        <v>247</v>
      </c>
      <c r="C124" s="563" t="s">
        <v>2487</v>
      </c>
      <c r="D124" s="563" t="s">
        <v>2488</v>
      </c>
      <c r="E124" s="562" t="s">
        <v>2028</v>
      </c>
      <c r="F124" s="562" t="s">
        <v>303</v>
      </c>
      <c r="G124" s="562" t="s">
        <v>258</v>
      </c>
      <c r="H124" s="565"/>
      <c r="I124" s="564">
        <v>1</v>
      </c>
    </row>
    <row r="125" spans="2:9" ht="22.5" x14ac:dyDescent="0.25">
      <c r="B125" s="562">
        <v>248</v>
      </c>
      <c r="C125" s="563" t="s">
        <v>2033</v>
      </c>
      <c r="D125" s="563" t="s">
        <v>2034</v>
      </c>
      <c r="E125" s="562" t="s">
        <v>2036</v>
      </c>
      <c r="F125" s="562" t="s">
        <v>249</v>
      </c>
      <c r="G125" s="562" t="s">
        <v>470</v>
      </c>
      <c r="H125" s="565"/>
      <c r="I125" s="564">
        <v>1</v>
      </c>
    </row>
    <row r="126" spans="2:9" x14ac:dyDescent="0.25">
      <c r="B126" s="562">
        <v>250</v>
      </c>
      <c r="C126" s="563" t="s">
        <v>2043</v>
      </c>
      <c r="D126" s="563" t="s">
        <v>2044</v>
      </c>
      <c r="E126" s="562" t="s">
        <v>2045</v>
      </c>
      <c r="F126" s="562" t="s">
        <v>381</v>
      </c>
      <c r="G126" s="562" t="s">
        <v>258</v>
      </c>
      <c r="H126" s="565"/>
      <c r="I126" s="564">
        <v>1</v>
      </c>
    </row>
    <row r="127" spans="2:9" ht="22.5" x14ac:dyDescent="0.25">
      <c r="B127" s="562">
        <v>251</v>
      </c>
      <c r="C127" s="563" t="s">
        <v>2046</v>
      </c>
      <c r="D127" s="563" t="s">
        <v>2047</v>
      </c>
      <c r="E127" s="562" t="s">
        <v>2048</v>
      </c>
      <c r="F127" s="562" t="s">
        <v>381</v>
      </c>
      <c r="G127" s="562" t="s">
        <v>258</v>
      </c>
      <c r="H127" s="565"/>
      <c r="I127" s="564">
        <v>1</v>
      </c>
    </row>
    <row r="128" spans="2:9" x14ac:dyDescent="0.25">
      <c r="B128" s="562">
        <v>253</v>
      </c>
      <c r="C128" s="563" t="s">
        <v>2050</v>
      </c>
      <c r="D128" s="563" t="s">
        <v>2051</v>
      </c>
      <c r="E128" s="562" t="s">
        <v>2052</v>
      </c>
      <c r="F128" s="562" t="s">
        <v>381</v>
      </c>
      <c r="G128" s="562" t="s">
        <v>258</v>
      </c>
      <c r="H128" s="565"/>
      <c r="I128" s="564">
        <v>1</v>
      </c>
    </row>
    <row r="129" spans="2:9" x14ac:dyDescent="0.25">
      <c r="B129" s="562">
        <v>254</v>
      </c>
      <c r="C129" s="563" t="s">
        <v>2489</v>
      </c>
      <c r="D129" s="563" t="s">
        <v>2054</v>
      </c>
      <c r="E129" s="562" t="s">
        <v>2055</v>
      </c>
      <c r="F129" s="562" t="s">
        <v>249</v>
      </c>
      <c r="G129" s="562" t="s">
        <v>426</v>
      </c>
      <c r="H129" s="565"/>
      <c r="I129" s="564">
        <v>1</v>
      </c>
    </row>
    <row r="130" spans="2:9" x14ac:dyDescent="0.25">
      <c r="B130" s="562">
        <v>255</v>
      </c>
      <c r="C130" s="563" t="s">
        <v>2057</v>
      </c>
      <c r="D130" s="563" t="s">
        <v>2058</v>
      </c>
      <c r="E130" s="562" t="s">
        <v>2060</v>
      </c>
      <c r="F130" s="562" t="s">
        <v>2061</v>
      </c>
      <c r="G130" s="562" t="s">
        <v>258</v>
      </c>
      <c r="H130" s="565"/>
      <c r="I130" s="564">
        <v>1</v>
      </c>
    </row>
    <row r="131" spans="2:9" x14ac:dyDescent="0.25">
      <c r="B131" s="562">
        <v>256</v>
      </c>
      <c r="C131" s="563" t="s">
        <v>2065</v>
      </c>
      <c r="D131" s="563" t="s">
        <v>2066</v>
      </c>
      <c r="E131" s="562" t="s">
        <v>2067</v>
      </c>
      <c r="F131" s="562" t="s">
        <v>249</v>
      </c>
      <c r="G131" s="562" t="s">
        <v>233</v>
      </c>
      <c r="H131" s="565"/>
      <c r="I131" s="564">
        <v>1</v>
      </c>
    </row>
    <row r="132" spans="2:9" ht="22.5" x14ac:dyDescent="0.25">
      <c r="B132" s="562">
        <v>257</v>
      </c>
      <c r="C132" s="563" t="s">
        <v>2073</v>
      </c>
      <c r="D132" s="563" t="s">
        <v>2490</v>
      </c>
      <c r="E132" s="562" t="s">
        <v>2076</v>
      </c>
      <c r="F132" s="562" t="s">
        <v>382</v>
      </c>
      <c r="G132" s="562" t="s">
        <v>233</v>
      </c>
      <c r="H132" s="565"/>
      <c r="I132" s="564">
        <v>1</v>
      </c>
    </row>
    <row r="133" spans="2:9" x14ac:dyDescent="0.25">
      <c r="B133" s="562">
        <v>258</v>
      </c>
      <c r="C133" s="563" t="s">
        <v>2080</v>
      </c>
      <c r="D133" s="563" t="s">
        <v>2081</v>
      </c>
      <c r="E133" s="562" t="s">
        <v>2082</v>
      </c>
      <c r="F133" s="562" t="s">
        <v>249</v>
      </c>
      <c r="G133" s="562" t="s">
        <v>183</v>
      </c>
      <c r="H133" s="565"/>
      <c r="I133" s="564">
        <v>1</v>
      </c>
    </row>
    <row r="134" spans="2:9" x14ac:dyDescent="0.25">
      <c r="B134" s="562">
        <v>260</v>
      </c>
      <c r="C134" s="563" t="s">
        <v>2083</v>
      </c>
      <c r="D134" s="563" t="s">
        <v>2084</v>
      </c>
      <c r="E134" s="562" t="s">
        <v>2085</v>
      </c>
      <c r="F134" s="562" t="s">
        <v>383</v>
      </c>
      <c r="G134" s="562" t="s">
        <v>417</v>
      </c>
      <c r="H134" s="565"/>
      <c r="I134" s="564">
        <v>1</v>
      </c>
    </row>
    <row r="135" spans="2:9" x14ac:dyDescent="0.25">
      <c r="B135" s="562">
        <v>261</v>
      </c>
      <c r="C135" s="563" t="s">
        <v>2088</v>
      </c>
      <c r="D135" s="563" t="s">
        <v>2090</v>
      </c>
      <c r="E135" s="562" t="s">
        <v>2091</v>
      </c>
      <c r="F135" s="562" t="s">
        <v>382</v>
      </c>
      <c r="G135" s="562" t="s">
        <v>415</v>
      </c>
      <c r="H135" s="565"/>
      <c r="I135" s="564">
        <v>1</v>
      </c>
    </row>
    <row r="136" spans="2:9" x14ac:dyDescent="0.25">
      <c r="B136" s="562">
        <v>263</v>
      </c>
      <c r="C136" s="563" t="s">
        <v>2099</v>
      </c>
      <c r="D136" s="563" t="s">
        <v>2101</v>
      </c>
      <c r="E136" s="562" t="s">
        <v>2103</v>
      </c>
      <c r="F136" s="562" t="s">
        <v>389</v>
      </c>
      <c r="G136" s="562" t="s">
        <v>183</v>
      </c>
      <c r="H136" s="565"/>
      <c r="I136" s="564">
        <v>1</v>
      </c>
    </row>
    <row r="137" spans="2:9" x14ac:dyDescent="0.25">
      <c r="B137" s="562">
        <v>264</v>
      </c>
      <c r="C137" s="563" t="s">
        <v>2491</v>
      </c>
      <c r="D137" s="563" t="s">
        <v>2107</v>
      </c>
      <c r="E137" s="562" t="s">
        <v>2108</v>
      </c>
      <c r="F137" s="562" t="s">
        <v>303</v>
      </c>
      <c r="G137" s="562" t="s">
        <v>258</v>
      </c>
      <c r="H137" s="565"/>
      <c r="I137" s="564">
        <v>1</v>
      </c>
    </row>
    <row r="138" spans="2:9" x14ac:dyDescent="0.25">
      <c r="B138" s="562">
        <v>266</v>
      </c>
      <c r="C138" s="563" t="s">
        <v>2113</v>
      </c>
      <c r="D138" s="563" t="s">
        <v>2114</v>
      </c>
      <c r="E138" s="562" t="s">
        <v>2116</v>
      </c>
      <c r="F138" s="562" t="s">
        <v>249</v>
      </c>
      <c r="G138" s="562" t="s">
        <v>258</v>
      </c>
      <c r="H138" s="565"/>
      <c r="I138" s="564">
        <v>1</v>
      </c>
    </row>
    <row r="139" spans="2:9" x14ac:dyDescent="0.25">
      <c r="B139" s="562">
        <v>267</v>
      </c>
      <c r="C139" s="563" t="s">
        <v>2128</v>
      </c>
      <c r="D139" s="563" t="s">
        <v>2135</v>
      </c>
      <c r="E139" s="562" t="s">
        <v>2138</v>
      </c>
      <c r="F139" s="562" t="s">
        <v>249</v>
      </c>
      <c r="G139" s="562" t="s">
        <v>258</v>
      </c>
      <c r="H139" s="565"/>
      <c r="I139" s="564">
        <v>1</v>
      </c>
    </row>
    <row r="140" spans="2:9" x14ac:dyDescent="0.25">
      <c r="B140" s="562">
        <v>268</v>
      </c>
      <c r="C140" s="563" t="s">
        <v>2149</v>
      </c>
      <c r="D140" s="563" t="s">
        <v>2150</v>
      </c>
      <c r="E140" s="562" t="s">
        <v>2151</v>
      </c>
      <c r="F140" s="562" t="s">
        <v>372</v>
      </c>
      <c r="G140" s="562" t="s">
        <v>258</v>
      </c>
      <c r="H140" s="565"/>
      <c r="I140" s="564">
        <v>1</v>
      </c>
    </row>
    <row r="141" spans="2:9" x14ac:dyDescent="0.25">
      <c r="B141" s="562">
        <v>273</v>
      </c>
      <c r="C141" s="563" t="s">
        <v>2155</v>
      </c>
      <c r="D141" s="563" t="s">
        <v>2156</v>
      </c>
      <c r="E141" s="562" t="s">
        <v>2157</v>
      </c>
      <c r="F141" s="562" t="s">
        <v>303</v>
      </c>
      <c r="G141" s="562" t="s">
        <v>258</v>
      </c>
      <c r="H141" s="565"/>
      <c r="I141" s="564">
        <v>1</v>
      </c>
    </row>
    <row r="142" spans="2:9" x14ac:dyDescent="0.25">
      <c r="B142" s="562">
        <v>275</v>
      </c>
      <c r="C142" s="563" t="s">
        <v>2164</v>
      </c>
      <c r="D142" s="563" t="s">
        <v>2165</v>
      </c>
      <c r="E142" s="562" t="s">
        <v>2166</v>
      </c>
      <c r="F142" s="562" t="s">
        <v>249</v>
      </c>
      <c r="G142" s="562" t="s">
        <v>1565</v>
      </c>
      <c r="H142" s="562" t="s">
        <v>2167</v>
      </c>
      <c r="I142" s="564">
        <v>1</v>
      </c>
    </row>
    <row r="143" spans="2:9" x14ac:dyDescent="0.25">
      <c r="B143" s="562">
        <v>276</v>
      </c>
      <c r="C143" s="563" t="s">
        <v>2204</v>
      </c>
      <c r="D143" s="563" t="s">
        <v>2205</v>
      </c>
      <c r="E143" s="562" t="s">
        <v>1065</v>
      </c>
      <c r="F143" s="562" t="s">
        <v>2061</v>
      </c>
      <c r="G143" s="562" t="s">
        <v>440</v>
      </c>
      <c r="H143" s="565"/>
      <c r="I143" s="564">
        <v>1</v>
      </c>
    </row>
    <row r="144" spans="2:9" x14ac:dyDescent="0.25"/>
    <row r="145" spans="3:9" x14ac:dyDescent="0.25">
      <c r="C145" s="570" t="s">
        <v>2492</v>
      </c>
      <c r="D145" s="570"/>
      <c r="E145" s="567"/>
      <c r="F145" s="568"/>
      <c r="G145" s="568"/>
      <c r="H145" s="569" t="s">
        <v>2217</v>
      </c>
      <c r="I145" s="569">
        <v>140</v>
      </c>
    </row>
    <row r="146" spans="3:9" x14ac:dyDescent="0.25"/>
    <row r="147" spans="3:9" x14ac:dyDescent="0.25"/>
    <row r="148" spans="3:9" x14ac:dyDescent="0.25"/>
    <row r="149" spans="3:9" x14ac:dyDescent="0.25"/>
  </sheetData>
  <mergeCells count="1">
    <mergeCell ref="C145:D145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AK140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cols>
    <col min="1" max="1" width="4.85546875" customWidth="1"/>
    <col min="2" max="2" width="30.28515625" customWidth="1"/>
    <col min="3" max="3" width="54.42578125" customWidth="1"/>
    <col min="4" max="4" width="17.7109375" customWidth="1"/>
    <col min="5" max="5" width="32.140625" hidden="1" customWidth="1"/>
    <col min="6" max="6" width="13.42578125" customWidth="1"/>
    <col min="7" max="7" width="41.5703125" hidden="1" customWidth="1"/>
    <col min="8" max="15" width="14.42578125" hidden="1"/>
    <col min="16" max="16" width="7.5703125" customWidth="1"/>
  </cols>
  <sheetData>
    <row r="1" spans="1:37" ht="26.25" customHeight="1" x14ac:dyDescent="0.25">
      <c r="A1" s="306" t="s">
        <v>24</v>
      </c>
      <c r="B1" s="307" t="s">
        <v>137</v>
      </c>
      <c r="C1" s="307" t="s">
        <v>141</v>
      </c>
      <c r="D1" s="307" t="s">
        <v>142</v>
      </c>
      <c r="E1" s="307" t="s">
        <v>149</v>
      </c>
      <c r="F1" s="307" t="s">
        <v>143</v>
      </c>
      <c r="G1" s="307" t="s">
        <v>144</v>
      </c>
      <c r="H1" s="307" t="s">
        <v>148</v>
      </c>
      <c r="I1" s="307" t="s">
        <v>151</v>
      </c>
      <c r="J1" s="307" t="s">
        <v>152</v>
      </c>
      <c r="K1" s="307" t="s">
        <v>154</v>
      </c>
      <c r="L1" s="307" t="s">
        <v>156</v>
      </c>
      <c r="M1" s="307" t="s">
        <v>157</v>
      </c>
      <c r="N1" s="307" t="s">
        <v>158</v>
      </c>
      <c r="O1" s="308" t="s">
        <v>1829</v>
      </c>
      <c r="P1" s="307" t="s">
        <v>173</v>
      </c>
      <c r="Q1" s="307" t="s">
        <v>1831</v>
      </c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</row>
    <row r="2" spans="1:37" ht="168.75" x14ac:dyDescent="0.25">
      <c r="A2" s="310">
        <v>12</v>
      </c>
      <c r="B2" s="311" t="s">
        <v>287</v>
      </c>
      <c r="C2" s="311" t="s">
        <v>288</v>
      </c>
      <c r="D2" s="311" t="s">
        <v>289</v>
      </c>
      <c r="E2" s="311" t="s">
        <v>249</v>
      </c>
      <c r="F2" s="311" t="s">
        <v>258</v>
      </c>
      <c r="G2" s="311" t="s">
        <v>290</v>
      </c>
      <c r="H2" s="311" t="s">
        <v>1847</v>
      </c>
      <c r="I2" s="311" t="s">
        <v>1848</v>
      </c>
      <c r="J2" s="311" t="s">
        <v>295</v>
      </c>
      <c r="K2" s="311" t="s">
        <v>1849</v>
      </c>
      <c r="L2" s="311" t="s">
        <v>1852</v>
      </c>
      <c r="M2" s="311" t="s">
        <v>298</v>
      </c>
      <c r="N2" s="313"/>
      <c r="O2" s="314">
        <v>38254</v>
      </c>
      <c r="P2" s="311" t="s">
        <v>209</v>
      </c>
      <c r="Q2" s="313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</row>
    <row r="3" spans="1:37" ht="101.25" x14ac:dyDescent="0.25">
      <c r="A3" s="310">
        <v>47</v>
      </c>
      <c r="B3" s="311" t="s">
        <v>1865</v>
      </c>
      <c r="C3" s="311" t="s">
        <v>605</v>
      </c>
      <c r="D3" s="311" t="s">
        <v>606</v>
      </c>
      <c r="E3" s="311" t="s">
        <v>249</v>
      </c>
      <c r="F3" s="311" t="s">
        <v>258</v>
      </c>
      <c r="G3" s="311" t="s">
        <v>1868</v>
      </c>
      <c r="H3" s="311" t="s">
        <v>1868</v>
      </c>
      <c r="I3" s="311" t="s">
        <v>1871</v>
      </c>
      <c r="J3" s="313"/>
      <c r="K3" s="311" t="s">
        <v>1874</v>
      </c>
      <c r="L3" s="311" t="s">
        <v>1875</v>
      </c>
      <c r="M3" s="311" t="s">
        <v>612</v>
      </c>
      <c r="N3" s="311" t="s">
        <v>1876</v>
      </c>
      <c r="O3" s="314">
        <v>40771</v>
      </c>
      <c r="P3" s="311" t="s">
        <v>209</v>
      </c>
      <c r="Q3" s="311" t="s">
        <v>615</v>
      </c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</row>
    <row r="4" spans="1:37" ht="112.5" x14ac:dyDescent="0.25">
      <c r="A4" s="310">
        <v>53</v>
      </c>
      <c r="B4" s="311" t="s">
        <v>665</v>
      </c>
      <c r="C4" s="311" t="s">
        <v>666</v>
      </c>
      <c r="D4" s="311" t="s">
        <v>667</v>
      </c>
      <c r="E4" s="311" t="s">
        <v>249</v>
      </c>
      <c r="F4" s="311" t="s">
        <v>258</v>
      </c>
      <c r="G4" s="311" t="s">
        <v>668</v>
      </c>
      <c r="H4" s="311" t="s">
        <v>668</v>
      </c>
      <c r="I4" s="311" t="s">
        <v>1887</v>
      </c>
      <c r="J4" s="313"/>
      <c r="K4" s="313"/>
      <c r="L4" s="311" t="s">
        <v>1888</v>
      </c>
      <c r="M4" s="311" t="s">
        <v>673</v>
      </c>
      <c r="N4" s="311" t="s">
        <v>1889</v>
      </c>
      <c r="O4" s="314">
        <v>41220</v>
      </c>
      <c r="P4" s="311" t="s">
        <v>209</v>
      </c>
      <c r="Q4" s="313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</row>
    <row r="5" spans="1:37" ht="78.75" x14ac:dyDescent="0.25">
      <c r="A5" s="310">
        <v>55</v>
      </c>
      <c r="B5" s="311" t="s">
        <v>1900</v>
      </c>
      <c r="C5" s="311" t="s">
        <v>685</v>
      </c>
      <c r="D5" s="311" t="s">
        <v>1901</v>
      </c>
      <c r="E5" s="311" t="s">
        <v>249</v>
      </c>
      <c r="F5" s="311" t="s">
        <v>455</v>
      </c>
      <c r="G5" s="311" t="s">
        <v>1902</v>
      </c>
      <c r="H5" s="311" t="s">
        <v>1902</v>
      </c>
      <c r="I5" s="311" t="s">
        <v>1904</v>
      </c>
      <c r="J5" s="313"/>
      <c r="K5" s="311" t="s">
        <v>1905</v>
      </c>
      <c r="L5" s="311" t="s">
        <v>1907</v>
      </c>
      <c r="M5" s="311" t="s">
        <v>694</v>
      </c>
      <c r="N5" s="311" t="s">
        <v>695</v>
      </c>
      <c r="O5" s="314">
        <v>41330</v>
      </c>
      <c r="P5" s="311" t="s">
        <v>209</v>
      </c>
      <c r="Q5" s="313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</row>
    <row r="6" spans="1:37" ht="112.5" x14ac:dyDescent="0.25">
      <c r="A6" s="310">
        <v>69</v>
      </c>
      <c r="B6" s="311" t="s">
        <v>803</v>
      </c>
      <c r="C6" s="311" t="s">
        <v>804</v>
      </c>
      <c r="D6" s="311" t="s">
        <v>805</v>
      </c>
      <c r="E6" s="311" t="s">
        <v>249</v>
      </c>
      <c r="F6" s="311" t="s">
        <v>258</v>
      </c>
      <c r="G6" s="311" t="s">
        <v>807</v>
      </c>
      <c r="H6" s="311" t="s">
        <v>807</v>
      </c>
      <c r="I6" s="311" t="s">
        <v>1909</v>
      </c>
      <c r="J6" s="313"/>
      <c r="K6" s="311" t="s">
        <v>1910</v>
      </c>
      <c r="L6" s="311" t="s">
        <v>280</v>
      </c>
      <c r="M6" s="311" t="s">
        <v>908</v>
      </c>
      <c r="N6" s="311" t="s">
        <v>1911</v>
      </c>
      <c r="O6" s="314">
        <v>41428</v>
      </c>
      <c r="P6" s="311" t="s">
        <v>209</v>
      </c>
      <c r="Q6" s="320" t="s">
        <v>1914</v>
      </c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</row>
    <row r="7" spans="1:37" ht="101.25" x14ac:dyDescent="0.25">
      <c r="A7" s="310">
        <v>80</v>
      </c>
      <c r="B7" s="311" t="s">
        <v>878</v>
      </c>
      <c r="C7" s="311" t="s">
        <v>879</v>
      </c>
      <c r="D7" s="311" t="s">
        <v>880</v>
      </c>
      <c r="E7" s="311" t="s">
        <v>249</v>
      </c>
      <c r="F7" s="311" t="s">
        <v>258</v>
      </c>
      <c r="G7" s="311" t="s">
        <v>881</v>
      </c>
      <c r="H7" s="311" t="s">
        <v>881</v>
      </c>
      <c r="I7" s="311" t="s">
        <v>882</v>
      </c>
      <c r="J7" s="313"/>
      <c r="K7" s="311" t="s">
        <v>1926</v>
      </c>
      <c r="L7" s="311" t="s">
        <v>884</v>
      </c>
      <c r="M7" s="311" t="s">
        <v>885</v>
      </c>
      <c r="N7" s="311" t="s">
        <v>886</v>
      </c>
      <c r="O7" s="314">
        <v>41434</v>
      </c>
      <c r="P7" s="311" t="s">
        <v>209</v>
      </c>
      <c r="Q7" s="313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</row>
    <row r="8" spans="1:37" ht="78.75" x14ac:dyDescent="0.25">
      <c r="A8" s="310">
        <v>81</v>
      </c>
      <c r="B8" s="311" t="s">
        <v>887</v>
      </c>
      <c r="C8" s="311" t="s">
        <v>888</v>
      </c>
      <c r="D8" s="311" t="s">
        <v>889</v>
      </c>
      <c r="E8" s="311" t="s">
        <v>249</v>
      </c>
      <c r="F8" s="311" t="s">
        <v>429</v>
      </c>
      <c r="G8" s="311" t="s">
        <v>890</v>
      </c>
      <c r="H8" s="311" t="s">
        <v>890</v>
      </c>
      <c r="I8" s="311" t="s">
        <v>891</v>
      </c>
      <c r="J8" s="313"/>
      <c r="K8" s="313"/>
      <c r="L8" s="311" t="s">
        <v>893</v>
      </c>
      <c r="M8" s="311" t="s">
        <v>894</v>
      </c>
      <c r="N8" s="313"/>
      <c r="O8" s="314">
        <v>41528</v>
      </c>
      <c r="P8" s="311" t="s">
        <v>209</v>
      </c>
      <c r="Q8" s="313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</row>
    <row r="9" spans="1:37" ht="123.75" x14ac:dyDescent="0.25">
      <c r="A9" s="310">
        <v>87</v>
      </c>
      <c r="B9" s="311" t="s">
        <v>936</v>
      </c>
      <c r="C9" s="311" t="s">
        <v>937</v>
      </c>
      <c r="D9" s="311" t="s">
        <v>938</v>
      </c>
      <c r="E9" s="311" t="s">
        <v>249</v>
      </c>
      <c r="F9" s="311" t="s">
        <v>443</v>
      </c>
      <c r="G9" s="311" t="s">
        <v>1938</v>
      </c>
      <c r="H9" s="311" t="s">
        <v>1938</v>
      </c>
      <c r="I9" s="311" t="s">
        <v>1941</v>
      </c>
      <c r="J9" s="311" t="s">
        <v>1942</v>
      </c>
      <c r="K9" s="311" t="s">
        <v>1943</v>
      </c>
      <c r="L9" s="311" t="s">
        <v>1944</v>
      </c>
      <c r="M9" s="311" t="s">
        <v>1032</v>
      </c>
      <c r="N9" s="311" t="s">
        <v>1945</v>
      </c>
      <c r="O9" s="314">
        <v>41576</v>
      </c>
      <c r="P9" s="311" t="s">
        <v>209</v>
      </c>
      <c r="Q9" s="313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</row>
    <row r="10" spans="1:37" ht="78.75" x14ac:dyDescent="0.25">
      <c r="A10" s="310">
        <v>100</v>
      </c>
      <c r="B10" s="311" t="s">
        <v>1946</v>
      </c>
      <c r="C10" s="311" t="s">
        <v>1947</v>
      </c>
      <c r="D10" s="311" t="s">
        <v>1948</v>
      </c>
      <c r="E10" s="311" t="s">
        <v>249</v>
      </c>
      <c r="F10" s="311" t="s">
        <v>258</v>
      </c>
      <c r="G10" s="311" t="s">
        <v>1949</v>
      </c>
      <c r="H10" s="311" t="s">
        <v>1949</v>
      </c>
      <c r="I10" s="311" t="s">
        <v>1030</v>
      </c>
      <c r="J10" s="313"/>
      <c r="K10" s="311" t="s">
        <v>1953</v>
      </c>
      <c r="L10" s="311" t="s">
        <v>1954</v>
      </c>
      <c r="M10" s="311" t="s">
        <v>1032</v>
      </c>
      <c r="N10" s="311" t="s">
        <v>1955</v>
      </c>
      <c r="O10" s="314" t="s">
        <v>1956</v>
      </c>
      <c r="P10" s="311" t="s">
        <v>209</v>
      </c>
      <c r="Q10" s="313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</row>
    <row r="11" spans="1:37" ht="123.75" x14ac:dyDescent="0.25">
      <c r="A11" s="310">
        <v>106</v>
      </c>
      <c r="B11" s="311" t="s">
        <v>1081</v>
      </c>
      <c r="C11" s="311" t="s">
        <v>1082</v>
      </c>
      <c r="D11" s="311" t="s">
        <v>1083</v>
      </c>
      <c r="E11" s="311" t="s">
        <v>249</v>
      </c>
      <c r="F11" s="311" t="s">
        <v>475</v>
      </c>
      <c r="G11" s="311" t="s">
        <v>1084</v>
      </c>
      <c r="H11" s="311" t="s">
        <v>1084</v>
      </c>
      <c r="I11" s="311" t="s">
        <v>1085</v>
      </c>
      <c r="J11" s="313"/>
      <c r="K11" s="311" t="s">
        <v>1962</v>
      </c>
      <c r="L11" s="311" t="s">
        <v>1087</v>
      </c>
      <c r="M11" s="311" t="s">
        <v>1077</v>
      </c>
      <c r="N11" s="313"/>
      <c r="O11" s="314">
        <v>41942</v>
      </c>
      <c r="P11" s="311" t="s">
        <v>209</v>
      </c>
      <c r="Q11" s="313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</row>
    <row r="12" spans="1:37" ht="123.75" x14ac:dyDescent="0.25">
      <c r="A12" s="310">
        <v>107</v>
      </c>
      <c r="B12" s="311" t="s">
        <v>1088</v>
      </c>
      <c r="C12" s="311" t="s">
        <v>1089</v>
      </c>
      <c r="D12" s="311" t="s">
        <v>1090</v>
      </c>
      <c r="E12" s="311" t="s">
        <v>249</v>
      </c>
      <c r="F12" s="311" t="s">
        <v>475</v>
      </c>
      <c r="G12" s="311" t="s">
        <v>1091</v>
      </c>
      <c r="H12" s="311" t="s">
        <v>1091</v>
      </c>
      <c r="I12" s="311" t="s">
        <v>1092</v>
      </c>
      <c r="J12" s="313"/>
      <c r="K12" s="311" t="s">
        <v>1962</v>
      </c>
      <c r="L12" s="311" t="s">
        <v>1087</v>
      </c>
      <c r="M12" s="311" t="s">
        <v>1077</v>
      </c>
      <c r="N12" s="313"/>
      <c r="O12" s="314">
        <v>41942</v>
      </c>
      <c r="P12" s="311" t="s">
        <v>209</v>
      </c>
      <c r="Q12" s="313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</row>
    <row r="13" spans="1:37" ht="101.25" x14ac:dyDescent="0.25">
      <c r="A13" s="310">
        <v>112</v>
      </c>
      <c r="B13" s="311" t="s">
        <v>1123</v>
      </c>
      <c r="C13" s="311" t="s">
        <v>1124</v>
      </c>
      <c r="D13" s="311" t="s">
        <v>1125</v>
      </c>
      <c r="E13" s="311" t="s">
        <v>249</v>
      </c>
      <c r="F13" s="311" t="s">
        <v>429</v>
      </c>
      <c r="G13" s="311" t="s">
        <v>1126</v>
      </c>
      <c r="H13" s="311" t="s">
        <v>1126</v>
      </c>
      <c r="I13" s="311" t="s">
        <v>1127</v>
      </c>
      <c r="J13" s="313"/>
      <c r="K13" s="313"/>
      <c r="L13" s="311" t="s">
        <v>1979</v>
      </c>
      <c r="M13" s="311" t="s">
        <v>694</v>
      </c>
      <c r="N13" s="313"/>
      <c r="O13" s="314">
        <v>41940</v>
      </c>
      <c r="P13" s="311" t="s">
        <v>209</v>
      </c>
      <c r="Q13" s="313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</row>
    <row r="14" spans="1:37" ht="90" x14ac:dyDescent="0.25">
      <c r="A14" s="310">
        <v>118</v>
      </c>
      <c r="B14" s="311" t="s">
        <v>1162</v>
      </c>
      <c r="C14" s="311" t="s">
        <v>1163</v>
      </c>
      <c r="D14" s="311" t="s">
        <v>1164</v>
      </c>
      <c r="E14" s="311" t="s">
        <v>249</v>
      </c>
      <c r="F14" s="311" t="s">
        <v>437</v>
      </c>
      <c r="G14" s="311" t="s">
        <v>1165</v>
      </c>
      <c r="H14" s="311" t="s">
        <v>1165</v>
      </c>
      <c r="I14" s="311" t="s">
        <v>1166</v>
      </c>
      <c r="J14" s="313"/>
      <c r="K14" s="313"/>
      <c r="L14" s="311" t="s">
        <v>1167</v>
      </c>
      <c r="M14" s="311" t="s">
        <v>694</v>
      </c>
      <c r="N14" s="313"/>
      <c r="O14" s="314">
        <v>41940</v>
      </c>
      <c r="P14" s="311" t="s">
        <v>209</v>
      </c>
      <c r="Q14" s="313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</row>
    <row r="15" spans="1:37" ht="112.5" x14ac:dyDescent="0.25">
      <c r="A15" s="310">
        <v>120</v>
      </c>
      <c r="B15" s="311" t="s">
        <v>1175</v>
      </c>
      <c r="C15" s="311" t="s">
        <v>1176</v>
      </c>
      <c r="D15" s="311" t="s">
        <v>1177</v>
      </c>
      <c r="E15" s="311" t="s">
        <v>249</v>
      </c>
      <c r="F15" s="311" t="s">
        <v>429</v>
      </c>
      <c r="G15" s="311" t="s">
        <v>1178</v>
      </c>
      <c r="H15" s="311" t="s">
        <v>1179</v>
      </c>
      <c r="I15" s="311" t="s">
        <v>1180</v>
      </c>
      <c r="J15" s="313"/>
      <c r="K15" s="313"/>
      <c r="L15" s="311" t="s">
        <v>1181</v>
      </c>
      <c r="M15" s="311" t="s">
        <v>694</v>
      </c>
      <c r="N15" s="313"/>
      <c r="O15" s="314">
        <v>41940</v>
      </c>
      <c r="P15" s="311" t="s">
        <v>209</v>
      </c>
      <c r="Q15" s="313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</row>
    <row r="16" spans="1:37" ht="45" x14ac:dyDescent="0.25">
      <c r="A16" s="310">
        <v>122</v>
      </c>
      <c r="B16" s="311" t="s">
        <v>1191</v>
      </c>
      <c r="C16" s="311" t="s">
        <v>1192</v>
      </c>
      <c r="D16" s="311" t="s">
        <v>1193</v>
      </c>
      <c r="E16" s="311" t="s">
        <v>249</v>
      </c>
      <c r="F16" s="311" t="s">
        <v>394</v>
      </c>
      <c r="G16" s="311" t="s">
        <v>1999</v>
      </c>
      <c r="H16" s="311" t="s">
        <v>2001</v>
      </c>
      <c r="I16" s="311" t="s">
        <v>1196</v>
      </c>
      <c r="J16" s="313"/>
      <c r="K16" s="311" t="s">
        <v>2003</v>
      </c>
      <c r="L16" s="311" t="s">
        <v>1181</v>
      </c>
      <c r="M16" s="311" t="s">
        <v>894</v>
      </c>
      <c r="N16" s="313"/>
      <c r="O16" s="314">
        <v>43361</v>
      </c>
      <c r="P16" s="311" t="s">
        <v>209</v>
      </c>
      <c r="Q16" s="320" t="s">
        <v>1200</v>
      </c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</row>
    <row r="17" spans="1:37" ht="135" x14ac:dyDescent="0.25">
      <c r="A17" s="310">
        <v>132</v>
      </c>
      <c r="B17" s="311" t="s">
        <v>2007</v>
      </c>
      <c r="C17" s="311" t="s">
        <v>1253</v>
      </c>
      <c r="D17" s="311" t="s">
        <v>1254</v>
      </c>
      <c r="E17" s="311" t="s">
        <v>249</v>
      </c>
      <c r="F17" s="311" t="s">
        <v>443</v>
      </c>
      <c r="G17" s="311" t="s">
        <v>2009</v>
      </c>
      <c r="H17" s="311" t="s">
        <v>2009</v>
      </c>
      <c r="I17" s="311" t="s">
        <v>2010</v>
      </c>
      <c r="J17" s="311" t="s">
        <v>2011</v>
      </c>
      <c r="K17" s="313"/>
      <c r="L17" s="313"/>
      <c r="M17" s="311" t="s">
        <v>1261</v>
      </c>
      <c r="N17" s="313"/>
      <c r="O17" s="314">
        <v>44552</v>
      </c>
      <c r="P17" s="311" t="s">
        <v>209</v>
      </c>
      <c r="Q17" s="313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</row>
    <row r="18" spans="1:37" ht="112.5" x14ac:dyDescent="0.25">
      <c r="A18" s="310">
        <v>148</v>
      </c>
      <c r="B18" s="311" t="s">
        <v>1356</v>
      </c>
      <c r="C18" s="311" t="s">
        <v>1357</v>
      </c>
      <c r="D18" s="311" t="s">
        <v>1358</v>
      </c>
      <c r="E18" s="311" t="s">
        <v>249</v>
      </c>
      <c r="F18" s="311" t="s">
        <v>258</v>
      </c>
      <c r="G18" s="311" t="s">
        <v>2015</v>
      </c>
      <c r="H18" s="311" t="s">
        <v>2015</v>
      </c>
      <c r="I18" s="311" t="s">
        <v>2017</v>
      </c>
      <c r="J18" s="313"/>
      <c r="K18" s="313"/>
      <c r="L18" s="311" t="s">
        <v>1373</v>
      </c>
      <c r="M18" s="311" t="s">
        <v>2019</v>
      </c>
      <c r="N18" s="311" t="s">
        <v>2020</v>
      </c>
      <c r="O18" s="314" t="s">
        <v>2021</v>
      </c>
      <c r="P18" s="311" t="s">
        <v>209</v>
      </c>
      <c r="Q18" s="313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</row>
    <row r="19" spans="1:37" ht="123.75" x14ac:dyDescent="0.25">
      <c r="A19" s="310">
        <v>149</v>
      </c>
      <c r="B19" s="311" t="s">
        <v>1367</v>
      </c>
      <c r="C19" s="311" t="s">
        <v>1368</v>
      </c>
      <c r="D19" s="311" t="s">
        <v>1369</v>
      </c>
      <c r="E19" s="311" t="s">
        <v>249</v>
      </c>
      <c r="F19" s="311" t="s">
        <v>437</v>
      </c>
      <c r="G19" s="311" t="s">
        <v>1370</v>
      </c>
      <c r="H19" s="311" t="s">
        <v>1370</v>
      </c>
      <c r="I19" s="311" t="s">
        <v>1372</v>
      </c>
      <c r="J19" s="313"/>
      <c r="K19" s="313"/>
      <c r="L19" s="311" t="s">
        <v>1373</v>
      </c>
      <c r="M19" s="311" t="s">
        <v>1374</v>
      </c>
      <c r="N19" s="313"/>
      <c r="O19" s="314">
        <v>42258</v>
      </c>
      <c r="P19" s="311" t="s">
        <v>209</v>
      </c>
      <c r="Q19" s="313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</row>
    <row r="20" spans="1:37" ht="135" x14ac:dyDescent="0.25">
      <c r="A20" s="310">
        <v>151</v>
      </c>
      <c r="B20" s="311" t="s">
        <v>1385</v>
      </c>
      <c r="C20" s="311" t="s">
        <v>1386</v>
      </c>
      <c r="D20" s="311" t="s">
        <v>1387</v>
      </c>
      <c r="E20" s="311" t="s">
        <v>249</v>
      </c>
      <c r="F20" s="311" t="s">
        <v>183</v>
      </c>
      <c r="G20" s="311" t="s">
        <v>1388</v>
      </c>
      <c r="H20" s="311" t="s">
        <v>1388</v>
      </c>
      <c r="I20" s="311" t="s">
        <v>1389</v>
      </c>
      <c r="J20" s="313"/>
      <c r="K20" s="311" t="s">
        <v>2025</v>
      </c>
      <c r="L20" s="311" t="s">
        <v>1391</v>
      </c>
      <c r="M20" s="311" t="s">
        <v>1392</v>
      </c>
      <c r="N20" s="311" t="s">
        <v>1393</v>
      </c>
      <c r="O20" s="314">
        <v>41911</v>
      </c>
      <c r="P20" s="311" t="s">
        <v>209</v>
      </c>
      <c r="Q20" s="313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</row>
    <row r="21" spans="1:37" ht="101.25" x14ac:dyDescent="0.25">
      <c r="A21" s="310">
        <v>153</v>
      </c>
      <c r="B21" s="311" t="s">
        <v>1395</v>
      </c>
      <c r="C21" s="311" t="s">
        <v>1396</v>
      </c>
      <c r="D21" s="311" t="s">
        <v>2029</v>
      </c>
      <c r="E21" s="311" t="s">
        <v>249</v>
      </c>
      <c r="F21" s="311" t="s">
        <v>420</v>
      </c>
      <c r="G21" s="311" t="s">
        <v>2030</v>
      </c>
      <c r="H21" s="311" t="s">
        <v>2030</v>
      </c>
      <c r="I21" s="311" t="s">
        <v>2031</v>
      </c>
      <c r="J21" s="313"/>
      <c r="K21" s="313"/>
      <c r="L21" s="311" t="s">
        <v>2032</v>
      </c>
      <c r="M21" s="311" t="s">
        <v>1077</v>
      </c>
      <c r="N21" s="313"/>
      <c r="O21" s="314">
        <v>42264</v>
      </c>
      <c r="P21" s="311" t="s">
        <v>209</v>
      </c>
      <c r="Q21" s="313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</row>
    <row r="22" spans="1:37" ht="101.25" x14ac:dyDescent="0.25">
      <c r="A22" s="310">
        <v>154</v>
      </c>
      <c r="B22" s="311" t="s">
        <v>2035</v>
      </c>
      <c r="C22" s="311" t="s">
        <v>2037</v>
      </c>
      <c r="D22" s="311" t="s">
        <v>2038</v>
      </c>
      <c r="E22" s="311" t="s">
        <v>249</v>
      </c>
      <c r="F22" s="311" t="s">
        <v>437</v>
      </c>
      <c r="G22" s="311" t="s">
        <v>2039</v>
      </c>
      <c r="H22" s="311" t="s">
        <v>2039</v>
      </c>
      <c r="I22" s="311" t="s">
        <v>2040</v>
      </c>
      <c r="J22" s="313"/>
      <c r="K22" s="311" t="s">
        <v>2041</v>
      </c>
      <c r="L22" s="311" t="s">
        <v>2042</v>
      </c>
      <c r="M22" s="311" t="s">
        <v>1442</v>
      </c>
      <c r="N22" s="313"/>
      <c r="O22" s="314">
        <v>42258</v>
      </c>
      <c r="P22" s="311" t="s">
        <v>209</v>
      </c>
      <c r="Q22" s="313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</row>
    <row r="23" spans="1:37" ht="90" x14ac:dyDescent="0.25">
      <c r="A23" s="310">
        <v>155</v>
      </c>
      <c r="B23" s="311" t="s">
        <v>1413</v>
      </c>
      <c r="C23" s="311" t="s">
        <v>1414</v>
      </c>
      <c r="D23" s="311" t="s">
        <v>1415</v>
      </c>
      <c r="E23" s="311" t="s">
        <v>249</v>
      </c>
      <c r="F23" s="311" t="s">
        <v>437</v>
      </c>
      <c r="G23" s="311" t="s">
        <v>1416</v>
      </c>
      <c r="H23" s="311" t="s">
        <v>1416</v>
      </c>
      <c r="I23" s="311" t="s">
        <v>1417</v>
      </c>
      <c r="J23" s="313"/>
      <c r="K23" s="313"/>
      <c r="L23" s="311" t="s">
        <v>1418</v>
      </c>
      <c r="M23" s="311" t="s">
        <v>1374</v>
      </c>
      <c r="N23" s="313"/>
      <c r="O23" s="314">
        <v>42258</v>
      </c>
      <c r="P23" s="311" t="s">
        <v>209</v>
      </c>
      <c r="Q23" s="313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</row>
    <row r="24" spans="1:37" ht="123.75" x14ac:dyDescent="0.25">
      <c r="A24" s="310">
        <v>156</v>
      </c>
      <c r="B24" s="311" t="s">
        <v>1419</v>
      </c>
      <c r="C24" s="311" t="s">
        <v>1420</v>
      </c>
      <c r="D24" s="311" t="s">
        <v>1421</v>
      </c>
      <c r="E24" s="311" t="s">
        <v>249</v>
      </c>
      <c r="F24" s="311" t="s">
        <v>429</v>
      </c>
      <c r="G24" s="311" t="s">
        <v>1422</v>
      </c>
      <c r="H24" s="311" t="s">
        <v>1422</v>
      </c>
      <c r="I24" s="311" t="s">
        <v>1423</v>
      </c>
      <c r="J24" s="313"/>
      <c r="K24" s="313"/>
      <c r="L24" s="311" t="s">
        <v>1424</v>
      </c>
      <c r="M24" s="311" t="s">
        <v>1374</v>
      </c>
      <c r="N24" s="313"/>
      <c r="O24" s="314">
        <v>42261</v>
      </c>
      <c r="P24" s="311" t="s">
        <v>209</v>
      </c>
      <c r="Q24" s="313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</row>
    <row r="25" spans="1:37" ht="90" x14ac:dyDescent="0.25">
      <c r="A25" s="310">
        <v>157</v>
      </c>
      <c r="B25" s="311" t="s">
        <v>1425</v>
      </c>
      <c r="C25" s="311" t="s">
        <v>1426</v>
      </c>
      <c r="D25" s="311" t="s">
        <v>1427</v>
      </c>
      <c r="E25" s="311" t="s">
        <v>249</v>
      </c>
      <c r="F25" s="311" t="s">
        <v>258</v>
      </c>
      <c r="G25" s="311" t="s">
        <v>1428</v>
      </c>
      <c r="H25" s="311" t="s">
        <v>1428</v>
      </c>
      <c r="I25" s="311" t="s">
        <v>1429</v>
      </c>
      <c r="J25" s="313"/>
      <c r="K25" s="313"/>
      <c r="L25" s="311" t="s">
        <v>1431</v>
      </c>
      <c r="M25" s="311" t="s">
        <v>1432</v>
      </c>
      <c r="N25" s="313"/>
      <c r="O25" s="314">
        <v>43353</v>
      </c>
      <c r="P25" s="311" t="s">
        <v>209</v>
      </c>
      <c r="Q25" s="313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</row>
    <row r="26" spans="1:37" ht="90" x14ac:dyDescent="0.25">
      <c r="A26" s="310">
        <v>159</v>
      </c>
      <c r="B26" s="311" t="s">
        <v>1434</v>
      </c>
      <c r="C26" s="311" t="s">
        <v>1435</v>
      </c>
      <c r="D26" s="311" t="s">
        <v>1436</v>
      </c>
      <c r="E26" s="311" t="s">
        <v>249</v>
      </c>
      <c r="F26" s="311" t="s">
        <v>258</v>
      </c>
      <c r="G26" s="311" t="s">
        <v>2059</v>
      </c>
      <c r="H26" s="311" t="s">
        <v>2059</v>
      </c>
      <c r="I26" s="311" t="s">
        <v>2062</v>
      </c>
      <c r="J26" s="313"/>
      <c r="K26" s="313"/>
      <c r="L26" s="311" t="s">
        <v>1418</v>
      </c>
      <c r="M26" s="311" t="s">
        <v>1442</v>
      </c>
      <c r="N26" s="311" t="s">
        <v>2063</v>
      </c>
      <c r="O26" s="314">
        <v>42486</v>
      </c>
      <c r="P26" s="311" t="s">
        <v>209</v>
      </c>
      <c r="Q26" s="313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</row>
    <row r="27" spans="1:37" ht="123.75" x14ac:dyDescent="0.25">
      <c r="A27" s="310">
        <v>171</v>
      </c>
      <c r="B27" s="311" t="s">
        <v>1502</v>
      </c>
      <c r="C27" s="311" t="s">
        <v>1503</v>
      </c>
      <c r="D27" s="311" t="s">
        <v>1504</v>
      </c>
      <c r="E27" s="311" t="s">
        <v>249</v>
      </c>
      <c r="F27" s="311" t="s">
        <v>258</v>
      </c>
      <c r="G27" s="311" t="s">
        <v>2064</v>
      </c>
      <c r="H27" s="311" t="s">
        <v>2064</v>
      </c>
      <c r="I27" s="311" t="s">
        <v>2068</v>
      </c>
      <c r="J27" s="313"/>
      <c r="K27" s="311" t="s">
        <v>2069</v>
      </c>
      <c r="L27" s="311" t="s">
        <v>2070</v>
      </c>
      <c r="M27" s="311" t="s">
        <v>1510</v>
      </c>
      <c r="N27" s="311" t="s">
        <v>2071</v>
      </c>
      <c r="O27" s="314">
        <v>42752</v>
      </c>
      <c r="P27" s="311" t="s">
        <v>209</v>
      </c>
      <c r="Q27" s="313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</row>
    <row r="28" spans="1:37" ht="112.5" x14ac:dyDescent="0.25">
      <c r="A28" s="310">
        <v>172</v>
      </c>
      <c r="B28" s="311" t="s">
        <v>1512</v>
      </c>
      <c r="C28" s="311" t="s">
        <v>2072</v>
      </c>
      <c r="D28" s="311" t="s">
        <v>1514</v>
      </c>
      <c r="E28" s="311" t="s">
        <v>249</v>
      </c>
      <c r="F28" s="311" t="s">
        <v>443</v>
      </c>
      <c r="G28" s="311" t="s">
        <v>2074</v>
      </c>
      <c r="H28" s="311" t="s">
        <v>2074</v>
      </c>
      <c r="I28" s="311" t="s">
        <v>2077</v>
      </c>
      <c r="J28" s="313"/>
      <c r="K28" s="311" t="s">
        <v>2078</v>
      </c>
      <c r="L28" s="311" t="s">
        <v>2079</v>
      </c>
      <c r="M28" s="311" t="s">
        <v>1520</v>
      </c>
      <c r="N28" s="311" t="s">
        <v>603</v>
      </c>
      <c r="O28" s="314">
        <v>42817</v>
      </c>
      <c r="P28" s="311" t="s">
        <v>209</v>
      </c>
      <c r="Q28" s="320" t="s">
        <v>1521</v>
      </c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</row>
    <row r="29" spans="1:37" ht="112.5" x14ac:dyDescent="0.25">
      <c r="A29" s="310">
        <v>176</v>
      </c>
      <c r="B29" s="311" t="s">
        <v>1546</v>
      </c>
      <c r="C29" s="311" t="s">
        <v>1547</v>
      </c>
      <c r="D29" s="311" t="s">
        <v>1548</v>
      </c>
      <c r="E29" s="311" t="s">
        <v>249</v>
      </c>
      <c r="F29" s="311" t="s">
        <v>475</v>
      </c>
      <c r="G29" s="311" t="s">
        <v>1549</v>
      </c>
      <c r="H29" s="311" t="s">
        <v>1549</v>
      </c>
      <c r="I29" s="311" t="s">
        <v>1550</v>
      </c>
      <c r="J29" s="313"/>
      <c r="K29" s="311" t="s">
        <v>1962</v>
      </c>
      <c r="L29" s="311" t="s">
        <v>2086</v>
      </c>
      <c r="M29" s="313"/>
      <c r="N29" s="311" t="s">
        <v>1552</v>
      </c>
      <c r="O29" s="314">
        <v>43193</v>
      </c>
      <c r="P29" s="311" t="s">
        <v>209</v>
      </c>
      <c r="Q29" s="313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</row>
    <row r="30" spans="1:37" ht="101.25" x14ac:dyDescent="0.25">
      <c r="A30" s="310">
        <v>177</v>
      </c>
      <c r="B30" s="311" t="s">
        <v>1553</v>
      </c>
      <c r="C30" s="311" t="s">
        <v>1554</v>
      </c>
      <c r="D30" s="311" t="s">
        <v>1555</v>
      </c>
      <c r="E30" s="311" t="s">
        <v>249</v>
      </c>
      <c r="F30" s="311" t="s">
        <v>475</v>
      </c>
      <c r="G30" s="311" t="s">
        <v>1556</v>
      </c>
      <c r="H30" s="311" t="s">
        <v>1556</v>
      </c>
      <c r="I30" s="311" t="s">
        <v>1557</v>
      </c>
      <c r="J30" s="313"/>
      <c r="K30" s="311" t="s">
        <v>2087</v>
      </c>
      <c r="L30" s="311" t="s">
        <v>1559</v>
      </c>
      <c r="M30" s="311" t="s">
        <v>1560</v>
      </c>
      <c r="N30" s="311" t="s">
        <v>1561</v>
      </c>
      <c r="O30" s="314">
        <v>43193</v>
      </c>
      <c r="P30" s="311" t="s">
        <v>209</v>
      </c>
      <c r="Q30" s="313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</row>
    <row r="31" spans="1:37" ht="78.75" x14ac:dyDescent="0.25">
      <c r="A31" s="310">
        <v>190</v>
      </c>
      <c r="B31" s="311" t="s">
        <v>1660</v>
      </c>
      <c r="C31" s="311" t="s">
        <v>1661</v>
      </c>
      <c r="D31" s="311" t="s">
        <v>1662</v>
      </c>
      <c r="E31" s="311" t="s">
        <v>249</v>
      </c>
      <c r="F31" s="311" t="s">
        <v>258</v>
      </c>
      <c r="G31" s="311" t="s">
        <v>2096</v>
      </c>
      <c r="H31" s="311" t="s">
        <v>2096</v>
      </c>
      <c r="I31" s="311" t="s">
        <v>2097</v>
      </c>
      <c r="J31" s="313"/>
      <c r="K31" s="311" t="s">
        <v>2098</v>
      </c>
      <c r="L31" s="311" t="s">
        <v>1391</v>
      </c>
      <c r="M31" s="311" t="s">
        <v>894</v>
      </c>
      <c r="N31" s="311" t="s">
        <v>1669</v>
      </c>
      <c r="O31" s="314">
        <v>43283</v>
      </c>
      <c r="P31" s="311" t="s">
        <v>209</v>
      </c>
      <c r="Q31" s="313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</row>
    <row r="32" spans="1:37" ht="202.5" x14ac:dyDescent="0.25">
      <c r="A32" s="310">
        <v>219</v>
      </c>
      <c r="B32" s="311" t="s">
        <v>1864</v>
      </c>
      <c r="C32" s="311" t="s">
        <v>1866</v>
      </c>
      <c r="D32" s="311" t="s">
        <v>1867</v>
      </c>
      <c r="E32" s="311" t="s">
        <v>249</v>
      </c>
      <c r="F32" s="311" t="s">
        <v>443</v>
      </c>
      <c r="G32" s="311" t="s">
        <v>1869</v>
      </c>
      <c r="H32" s="311" t="s">
        <v>1869</v>
      </c>
      <c r="I32" s="311" t="s">
        <v>2109</v>
      </c>
      <c r="J32" s="311" t="s">
        <v>2110</v>
      </c>
      <c r="K32" s="311" t="s">
        <v>2111</v>
      </c>
      <c r="L32" s="311" t="s">
        <v>2112</v>
      </c>
      <c r="M32" s="311" t="s">
        <v>1878</v>
      </c>
      <c r="N32" s="311" t="s">
        <v>1879</v>
      </c>
      <c r="O32" s="314">
        <v>43721</v>
      </c>
      <c r="P32" s="311" t="s">
        <v>209</v>
      </c>
      <c r="Q32" s="313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</row>
    <row r="33" spans="1:37" ht="90" x14ac:dyDescent="0.25">
      <c r="A33" s="310">
        <v>221</v>
      </c>
      <c r="B33" s="311" t="s">
        <v>2115</v>
      </c>
      <c r="C33" s="311" t="s">
        <v>1891</v>
      </c>
      <c r="D33" s="311" t="s">
        <v>1892</v>
      </c>
      <c r="E33" s="311" t="s">
        <v>249</v>
      </c>
      <c r="F33" s="311" t="s">
        <v>258</v>
      </c>
      <c r="G33" s="311" t="s">
        <v>2118</v>
      </c>
      <c r="H33" s="311" t="s">
        <v>2118</v>
      </c>
      <c r="I33" s="311" t="s">
        <v>1895</v>
      </c>
      <c r="J33" s="313"/>
      <c r="K33" s="311" t="s">
        <v>2121</v>
      </c>
      <c r="L33" s="311" t="s">
        <v>1391</v>
      </c>
      <c r="M33" s="311" t="s">
        <v>1898</v>
      </c>
      <c r="N33" s="311" t="s">
        <v>1899</v>
      </c>
      <c r="O33" s="314">
        <v>43679</v>
      </c>
      <c r="P33" s="311" t="s">
        <v>209</v>
      </c>
      <c r="Q33" s="313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</row>
    <row r="34" spans="1:37" ht="101.25" x14ac:dyDescent="0.25">
      <c r="A34" s="310">
        <v>233</v>
      </c>
      <c r="B34" s="311" t="s">
        <v>2117</v>
      </c>
      <c r="C34" s="311" t="s">
        <v>2119</v>
      </c>
      <c r="D34" s="311" t="s">
        <v>2120</v>
      </c>
      <c r="E34" s="311" t="s">
        <v>249</v>
      </c>
      <c r="F34" s="311" t="s">
        <v>258</v>
      </c>
      <c r="G34" s="311" t="s">
        <v>2131</v>
      </c>
      <c r="H34" s="311" t="s">
        <v>2122</v>
      </c>
      <c r="I34" s="311" t="s">
        <v>2134</v>
      </c>
      <c r="J34" s="313"/>
      <c r="K34" s="313"/>
      <c r="L34" s="311" t="s">
        <v>2137</v>
      </c>
      <c r="M34" s="311" t="s">
        <v>1898</v>
      </c>
      <c r="N34" s="311" t="s">
        <v>2140</v>
      </c>
      <c r="O34" s="314">
        <v>44274</v>
      </c>
      <c r="P34" s="311" t="s">
        <v>209</v>
      </c>
      <c r="Q34" s="313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</row>
    <row r="35" spans="1:37" ht="22.5" x14ac:dyDescent="0.25">
      <c r="A35" s="310">
        <v>248</v>
      </c>
      <c r="B35" s="311" t="s">
        <v>2034</v>
      </c>
      <c r="C35" s="311" t="s">
        <v>2033</v>
      </c>
      <c r="D35" s="311" t="s">
        <v>2036</v>
      </c>
      <c r="E35" s="311" t="s">
        <v>249</v>
      </c>
      <c r="F35" s="311" t="s">
        <v>470</v>
      </c>
      <c r="G35" s="311" t="s">
        <v>2142</v>
      </c>
      <c r="H35" s="311" t="s">
        <v>2143</v>
      </c>
      <c r="I35" s="311" t="s">
        <v>2144</v>
      </c>
      <c r="J35" s="311" t="s">
        <v>2145</v>
      </c>
      <c r="K35" s="311" t="s">
        <v>2146</v>
      </c>
      <c r="L35" s="313"/>
      <c r="M35" s="311" t="s">
        <v>2147</v>
      </c>
      <c r="N35" s="311" t="s">
        <v>2148</v>
      </c>
      <c r="O35" s="314">
        <v>45261</v>
      </c>
      <c r="P35" s="311" t="s">
        <v>209</v>
      </c>
      <c r="Q35" s="313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</row>
    <row r="36" spans="1:37" ht="78.75" x14ac:dyDescent="0.25">
      <c r="A36" s="310">
        <v>254</v>
      </c>
      <c r="B36" s="311" t="s">
        <v>2054</v>
      </c>
      <c r="C36" s="311" t="s">
        <v>2053</v>
      </c>
      <c r="D36" s="311" t="s">
        <v>2055</v>
      </c>
      <c r="E36" s="311" t="s">
        <v>249</v>
      </c>
      <c r="F36" s="311" t="s">
        <v>426</v>
      </c>
      <c r="G36" s="311" t="s">
        <v>2158</v>
      </c>
      <c r="H36" s="311" t="s">
        <v>2159</v>
      </c>
      <c r="I36" s="311" t="s">
        <v>2160</v>
      </c>
      <c r="J36" s="313"/>
      <c r="K36" s="311" t="s">
        <v>2161</v>
      </c>
      <c r="L36" s="311" t="s">
        <v>1382</v>
      </c>
      <c r="M36" s="311" t="s">
        <v>2162</v>
      </c>
      <c r="N36" s="311" t="s">
        <v>2163</v>
      </c>
      <c r="O36" s="314">
        <v>45502</v>
      </c>
      <c r="P36" s="311" t="s">
        <v>209</v>
      </c>
      <c r="Q36" s="313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</row>
    <row r="37" spans="1:37" ht="33.75" x14ac:dyDescent="0.25">
      <c r="A37" s="310">
        <v>256</v>
      </c>
      <c r="B37" s="311" t="s">
        <v>2066</v>
      </c>
      <c r="C37" s="311" t="s">
        <v>2065</v>
      </c>
      <c r="D37" s="311" t="s">
        <v>2067</v>
      </c>
      <c r="E37" s="311" t="s">
        <v>249</v>
      </c>
      <c r="F37" s="311" t="s">
        <v>233</v>
      </c>
      <c r="G37" s="311" t="s">
        <v>2169</v>
      </c>
      <c r="H37" s="311" t="s">
        <v>2171</v>
      </c>
      <c r="I37" s="311" t="s">
        <v>2172</v>
      </c>
      <c r="J37" s="311" t="s">
        <v>2173</v>
      </c>
      <c r="K37" s="311" t="s">
        <v>2161</v>
      </c>
      <c r="L37" s="311" t="s">
        <v>1382</v>
      </c>
      <c r="M37" s="311" t="s">
        <v>2174</v>
      </c>
      <c r="N37" s="311" t="s">
        <v>2175</v>
      </c>
      <c r="O37" s="365">
        <v>45782</v>
      </c>
      <c r="P37" s="311" t="s">
        <v>209</v>
      </c>
      <c r="Q37" s="313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</row>
    <row r="38" spans="1:37" ht="45" x14ac:dyDescent="0.25">
      <c r="A38" s="310">
        <v>258</v>
      </c>
      <c r="B38" s="311" t="s">
        <v>2081</v>
      </c>
      <c r="C38" s="311" t="s">
        <v>2080</v>
      </c>
      <c r="D38" s="311" t="s">
        <v>2082</v>
      </c>
      <c r="E38" s="311" t="s">
        <v>249</v>
      </c>
      <c r="F38" s="311" t="s">
        <v>183</v>
      </c>
      <c r="G38" s="311" t="s">
        <v>2177</v>
      </c>
      <c r="H38" s="311" t="s">
        <v>2178</v>
      </c>
      <c r="I38" s="311" t="s">
        <v>2179</v>
      </c>
      <c r="J38" s="311" t="s">
        <v>2180</v>
      </c>
      <c r="K38" s="311" t="s">
        <v>2180</v>
      </c>
      <c r="L38" s="311" t="s">
        <v>1382</v>
      </c>
      <c r="M38" s="311" t="s">
        <v>2181</v>
      </c>
      <c r="N38" s="311" t="s">
        <v>2182</v>
      </c>
      <c r="O38" s="367">
        <v>45943</v>
      </c>
      <c r="P38" s="311" t="s">
        <v>209</v>
      </c>
      <c r="Q38" s="313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</row>
    <row r="39" spans="1:37" ht="56.25" x14ac:dyDescent="0.25">
      <c r="A39" s="310">
        <v>266</v>
      </c>
      <c r="B39" s="311" t="s">
        <v>2114</v>
      </c>
      <c r="C39" s="311" t="s">
        <v>2113</v>
      </c>
      <c r="D39" s="311" t="s">
        <v>2116</v>
      </c>
      <c r="E39" s="311" t="s">
        <v>249</v>
      </c>
      <c r="F39" s="311" t="s">
        <v>258</v>
      </c>
      <c r="G39" s="311" t="s">
        <v>2189</v>
      </c>
      <c r="H39" s="311" t="s">
        <v>2190</v>
      </c>
      <c r="I39" s="311" t="s">
        <v>2191</v>
      </c>
      <c r="J39" s="311" t="s">
        <v>2192</v>
      </c>
      <c r="K39" s="311" t="s">
        <v>2192</v>
      </c>
      <c r="L39" s="311" t="s">
        <v>2193</v>
      </c>
      <c r="M39" s="311" t="s">
        <v>2194</v>
      </c>
      <c r="N39" s="311" t="s">
        <v>2195</v>
      </c>
      <c r="O39" s="365">
        <v>45909</v>
      </c>
      <c r="P39" s="311" t="s">
        <v>209</v>
      </c>
      <c r="Q39" s="313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</row>
    <row r="40" spans="1:37" ht="33.75" x14ac:dyDescent="0.25">
      <c r="A40" s="310">
        <v>267</v>
      </c>
      <c r="B40" s="311" t="s">
        <v>2135</v>
      </c>
      <c r="C40" s="311" t="s">
        <v>2128</v>
      </c>
      <c r="D40" s="311" t="s">
        <v>2138</v>
      </c>
      <c r="E40" s="311" t="s">
        <v>249</v>
      </c>
      <c r="F40" s="311" t="s">
        <v>258</v>
      </c>
      <c r="G40" s="311" t="s">
        <v>2196</v>
      </c>
      <c r="H40" s="311" t="s">
        <v>2197</v>
      </c>
      <c r="I40" s="311" t="s">
        <v>2198</v>
      </c>
      <c r="J40" s="313"/>
      <c r="K40" s="311" t="s">
        <v>2199</v>
      </c>
      <c r="L40" s="311" t="s">
        <v>2200</v>
      </c>
      <c r="M40" s="311" t="s">
        <v>2202</v>
      </c>
      <c r="N40" s="311" t="s">
        <v>2203</v>
      </c>
      <c r="O40" s="367">
        <v>45971</v>
      </c>
      <c r="P40" s="311" t="s">
        <v>209</v>
      </c>
      <c r="Q40" s="313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</row>
    <row r="41" spans="1:37" x14ac:dyDescent="0.2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</row>
    <row r="42" spans="1:37" x14ac:dyDescent="0.25">
      <c r="A42" s="68"/>
      <c r="B42" s="68"/>
      <c r="C42" s="370" t="s">
        <v>2206</v>
      </c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</row>
    <row r="43" spans="1:37" x14ac:dyDescent="0.25">
      <c r="A43" s="68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</row>
    <row r="44" spans="1:37" x14ac:dyDescent="0.25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</row>
    <row r="45" spans="1:37" x14ac:dyDescent="0.25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</row>
    <row r="46" spans="1:37" x14ac:dyDescent="0.25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</row>
    <row r="47" spans="1:37" x14ac:dyDescent="0.25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</row>
    <row r="48" spans="1:37" x14ac:dyDescent="0.25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</row>
    <row r="49" spans="1:37" x14ac:dyDescent="0.25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</row>
    <row r="50" spans="1:37" x14ac:dyDescent="0.25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</row>
    <row r="51" spans="1:37" x14ac:dyDescent="0.25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</row>
    <row r="52" spans="1:37" x14ac:dyDescent="0.25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</row>
    <row r="53" spans="1:37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</row>
    <row r="54" spans="1:37" x14ac:dyDescent="0.25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</row>
    <row r="55" spans="1:37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</row>
    <row r="56" spans="1:37" x14ac:dyDescent="0.25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</row>
    <row r="57" spans="1:37" x14ac:dyDescent="0.25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</row>
    <row r="58" spans="1:37" x14ac:dyDescent="0.25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</row>
    <row r="59" spans="1:37" x14ac:dyDescent="0.25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</row>
    <row r="60" spans="1:37" x14ac:dyDescent="0.25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</row>
    <row r="61" spans="1:37" x14ac:dyDescent="0.25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</row>
    <row r="62" spans="1:37" x14ac:dyDescent="0.2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</row>
    <row r="63" spans="1:37" x14ac:dyDescent="0.25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</row>
    <row r="64" spans="1:37" x14ac:dyDescent="0.25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</row>
    <row r="65" spans="1:37" x14ac:dyDescent="0.25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</row>
    <row r="66" spans="1:37" x14ac:dyDescent="0.25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</row>
    <row r="67" spans="1:37" x14ac:dyDescent="0.25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</row>
    <row r="68" spans="1:37" x14ac:dyDescent="0.25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</row>
    <row r="69" spans="1:37" x14ac:dyDescent="0.25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</row>
    <row r="70" spans="1:37" x14ac:dyDescent="0.25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</row>
    <row r="71" spans="1:37" x14ac:dyDescent="0.25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</row>
    <row r="72" spans="1:37" x14ac:dyDescent="0.25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</row>
    <row r="73" spans="1:37" x14ac:dyDescent="0.25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</row>
    <row r="74" spans="1:37" x14ac:dyDescent="0.25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</row>
    <row r="75" spans="1:37" x14ac:dyDescent="0.25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</row>
    <row r="76" spans="1:37" x14ac:dyDescent="0.25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</row>
    <row r="77" spans="1:37" x14ac:dyDescent="0.25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</row>
    <row r="78" spans="1:37" x14ac:dyDescent="0.25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</row>
    <row r="79" spans="1:37" x14ac:dyDescent="0.25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</row>
    <row r="80" spans="1:37" x14ac:dyDescent="0.25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</row>
    <row r="81" spans="1:37" x14ac:dyDescent="0.25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</row>
    <row r="82" spans="1:37" x14ac:dyDescent="0.25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</row>
    <row r="83" spans="1:37" x14ac:dyDescent="0.25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</row>
    <row r="84" spans="1:37" x14ac:dyDescent="0.25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</row>
    <row r="85" spans="1:37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68"/>
      <c r="AH85" s="68"/>
      <c r="AI85" s="68"/>
      <c r="AJ85" s="68"/>
      <c r="AK85" s="68"/>
    </row>
    <row r="86" spans="1:37" x14ac:dyDescent="0.25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68"/>
      <c r="AK86" s="68"/>
    </row>
    <row r="87" spans="1:37" x14ac:dyDescent="0.25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</row>
    <row r="88" spans="1:37" x14ac:dyDescent="0.25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</row>
    <row r="89" spans="1:37" x14ac:dyDescent="0.25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</row>
    <row r="90" spans="1:37" x14ac:dyDescent="0.25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</row>
    <row r="91" spans="1:37" x14ac:dyDescent="0.25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</row>
    <row r="92" spans="1:37" x14ac:dyDescent="0.25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</row>
    <row r="93" spans="1:37" x14ac:dyDescent="0.25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</row>
    <row r="94" spans="1:37" x14ac:dyDescent="0.25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</row>
    <row r="95" spans="1:37" x14ac:dyDescent="0.25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</row>
    <row r="96" spans="1:37" x14ac:dyDescent="0.25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</row>
    <row r="97" spans="1:37" x14ac:dyDescent="0.25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</row>
    <row r="98" spans="1:37" x14ac:dyDescent="0.25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</row>
    <row r="99" spans="1:37" x14ac:dyDescent="0.25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</row>
    <row r="100" spans="1:37" x14ac:dyDescent="0.25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</row>
    <row r="101" spans="1:37" x14ac:dyDescent="0.25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</row>
    <row r="102" spans="1:37" x14ac:dyDescent="0.25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</row>
    <row r="103" spans="1:37" x14ac:dyDescent="0.25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</row>
    <row r="104" spans="1:37" x14ac:dyDescent="0.25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</row>
    <row r="105" spans="1:37" x14ac:dyDescent="0.25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</row>
    <row r="106" spans="1:37" x14ac:dyDescent="0.25">
      <c r="A106" s="68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</row>
    <row r="107" spans="1:37" x14ac:dyDescent="0.25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</row>
    <row r="108" spans="1:37" x14ac:dyDescent="0.25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</row>
    <row r="109" spans="1:37" x14ac:dyDescent="0.25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</row>
    <row r="110" spans="1:37" x14ac:dyDescent="0.25">
      <c r="A110" s="68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</row>
    <row r="111" spans="1:37" x14ac:dyDescent="0.25">
      <c r="A111" s="68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</row>
    <row r="112" spans="1:37" x14ac:dyDescent="0.25">
      <c r="A112" s="68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</row>
    <row r="113" spans="1:37" x14ac:dyDescent="0.25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</row>
    <row r="114" spans="1:37" x14ac:dyDescent="0.25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</row>
    <row r="115" spans="1:37" x14ac:dyDescent="0.2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</row>
    <row r="116" spans="1:37" x14ac:dyDescent="0.25">
      <c r="A116" s="68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</row>
    <row r="117" spans="1:37" x14ac:dyDescent="0.25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</row>
    <row r="118" spans="1:37" x14ac:dyDescent="0.25">
      <c r="A118" s="68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</row>
    <row r="119" spans="1:37" x14ac:dyDescent="0.25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</row>
    <row r="120" spans="1:37" x14ac:dyDescent="0.25">
      <c r="A120" s="68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</row>
    <row r="121" spans="1:37" x14ac:dyDescent="0.25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</row>
    <row r="122" spans="1:37" x14ac:dyDescent="0.25">
      <c r="A122" s="68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</row>
    <row r="123" spans="1:37" x14ac:dyDescent="0.25">
      <c r="A123" s="68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</row>
    <row r="124" spans="1:37" x14ac:dyDescent="0.25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</row>
    <row r="125" spans="1:37" x14ac:dyDescent="0.25">
      <c r="A125" s="68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</row>
    <row r="126" spans="1:37" x14ac:dyDescent="0.25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</row>
    <row r="127" spans="1:37" x14ac:dyDescent="0.25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</row>
    <row r="128" spans="1:37" x14ac:dyDescent="0.25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</row>
    <row r="129" spans="1:37" x14ac:dyDescent="0.25">
      <c r="A129" s="68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</row>
    <row r="130" spans="1:37" x14ac:dyDescent="0.25">
      <c r="A130" s="68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</row>
    <row r="131" spans="1:37" x14ac:dyDescent="0.25">
      <c r="A131" s="68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</row>
    <row r="132" spans="1:37" x14ac:dyDescent="0.25">
      <c r="A132" s="68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</row>
    <row r="133" spans="1:37" x14ac:dyDescent="0.25">
      <c r="A133" s="68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</row>
    <row r="134" spans="1:37" x14ac:dyDescent="0.25">
      <c r="A134" s="68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</row>
    <row r="135" spans="1:37" x14ac:dyDescent="0.25">
      <c r="A135" s="68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</row>
    <row r="136" spans="1:37" x14ac:dyDescent="0.25">
      <c r="A136" s="68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</row>
    <row r="137" spans="1:37" x14ac:dyDescent="0.25">
      <c r="A137" s="68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</row>
    <row r="138" spans="1:37" x14ac:dyDescent="0.25">
      <c r="A138" s="68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</row>
    <row r="139" spans="1:37" x14ac:dyDescent="0.25">
      <c r="A139" s="68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</row>
    <row r="140" spans="1:37" x14ac:dyDescent="0.25">
      <c r="A140" s="68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</row>
  </sheetData>
  <printOptions horizontalCentered="1" gridLines="1"/>
  <pageMargins left="0.25" right="0.25" top="0.75" bottom="0.75" header="0" footer="0"/>
  <pageSetup paperSize="9" fitToHeight="0" pageOrder="overThenDown" orientation="portrait" cellComments="atEnd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PARECERES_SIE</vt:lpstr>
      <vt:lpstr>DOCS_OBTENCAO_SIE</vt:lpstr>
      <vt:lpstr>DOCUMENTOS_SIE</vt:lpstr>
      <vt:lpstr>SIE_CONTROLE_GERAL</vt:lpstr>
      <vt:lpstr>RESUMO-GERAL</vt:lpstr>
      <vt:lpstr>SIEs ATIVOS</vt:lpstr>
      <vt:lpstr>RESUMO - PESCADO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CARLOS PETRÔNIO DE SOUZA QUEIROZ</cp:lastModifiedBy>
  <dcterms:modified xsi:type="dcterms:W3CDTF">2026-09-16T18:03:57Z</dcterms:modified>
</cp:coreProperties>
</file>